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887" tabRatio="876" activeTab="16"/>
  </bookViews>
  <sheets>
    <sheet name="IDX" sheetId="1" r:id="rId1"/>
    <sheet name="CP.1" sheetId="2" r:id="rId2"/>
    <sheet name="CP.2" sheetId="3" r:id="rId3"/>
    <sheet name="CP.3" sheetId="4" r:id="rId4"/>
    <sheet name="CP.4" sheetId="5" r:id="rId5"/>
    <sheet name="CP.5" sheetId="6" r:id="rId6"/>
    <sheet name="CP.6" sheetId="7" r:id="rId7"/>
    <sheet name="CP.7" sheetId="8" r:id="rId8"/>
    <sheet name="CP.7M" sheetId="9" r:id="rId9"/>
    <sheet name="CP.8" sheetId="10" r:id="rId10"/>
    <sheet name="CP.8M" sheetId="11" r:id="rId11"/>
    <sheet name="CP.9" sheetId="12" r:id="rId12"/>
    <sheet name="CP.10" sheetId="13" r:id="rId13"/>
    <sheet name="CP.11" sheetId="14" r:id="rId14"/>
    <sheet name="CP.12" sheetId="15" r:id="rId15"/>
    <sheet name="CP.13" sheetId="16" r:id="rId16"/>
    <sheet name="CP.13M" sheetId="17" r:id="rId17"/>
    <sheet name="CP.14" sheetId="18" r:id="rId18"/>
    <sheet name="CP.15" sheetId="19" r:id="rId19"/>
  </sheets>
  <calcPr calcId="144525"/>
</workbook>
</file>

<file path=xl/sharedStrings.xml><?xml version="1.0" encoding="utf-8"?>
<sst xmlns="http://schemas.openxmlformats.org/spreadsheetml/2006/main" count="335">
  <si>
    <t>Child Protection</t>
  </si>
  <si>
    <t>Contents</t>
  </si>
  <si>
    <t>Table CP.1: Birth registration</t>
  </si>
  <si>
    <t>Percentage of children under age 5 by whether birth is registered and percentage of children not registered whose mothers/caretakers know how to register birth, Nigeria, 2016-17</t>
  </si>
  <si>
    <t>Children under age 5 whose birth is registered with civil authorities</t>
  </si>
  <si>
    <t>Number of children  under age 5</t>
  </si>
  <si>
    <t>Children under age 5 whose birth is not registered</t>
  </si>
  <si>
    <t>Has birth certificate</t>
  </si>
  <si>
    <t>No birth certificate</t>
  </si>
  <si>
    <r>
      <rPr>
        <sz val="8"/>
        <rFont val="Arial"/>
        <charset val="134"/>
      </rPr>
      <t>Total registered</t>
    </r>
    <r>
      <rPr>
        <vertAlign val="superscript"/>
        <sz val="8"/>
        <rFont val="Arial"/>
        <charset val="134"/>
      </rPr>
      <t>1</t>
    </r>
  </si>
  <si>
    <t>Percent of children whose mother/caretaker knows how to register birth</t>
  </si>
  <si>
    <t>Number of children  under age 5 without birth registration</t>
  </si>
  <si>
    <t>Seen</t>
  </si>
  <si>
    <t>Not seen</t>
  </si>
  <si>
    <t>Total</t>
  </si>
  <si>
    <t>Geopolitical  zone</t>
  </si>
  <si>
    <t>North Central</t>
  </si>
  <si>
    <t>North East</t>
  </si>
  <si>
    <t>North West</t>
  </si>
  <si>
    <t>South East</t>
  </si>
  <si>
    <t>South South</t>
  </si>
  <si>
    <t>South West</t>
  </si>
  <si>
    <t>Sex</t>
  </si>
  <si>
    <t>Male</t>
  </si>
  <si>
    <t>Female</t>
  </si>
  <si>
    <t>Residence</t>
  </si>
  <si>
    <t>Urban</t>
  </si>
  <si>
    <t>Rural</t>
  </si>
  <si>
    <t>Age (Months)</t>
  </si>
  <si>
    <t xml:space="preserve">0-11 </t>
  </si>
  <si>
    <t xml:space="preserve">12-23 </t>
  </si>
  <si>
    <t xml:space="preserve">24-35 </t>
  </si>
  <si>
    <t xml:space="preserve">36-47 </t>
  </si>
  <si>
    <t xml:space="preserve">48-59 </t>
  </si>
  <si>
    <t>Mother’s education</t>
  </si>
  <si>
    <t>None</t>
  </si>
  <si>
    <t>Non-formal</t>
  </si>
  <si>
    <t>Primary</t>
  </si>
  <si>
    <t>Secondary</t>
  </si>
  <si>
    <t>Higher</t>
  </si>
  <si>
    <t>Wealth index quintile</t>
  </si>
  <si>
    <t>Poorest</t>
  </si>
  <si>
    <t>Second</t>
  </si>
  <si>
    <t>Middle</t>
  </si>
  <si>
    <t>Fourth</t>
  </si>
  <si>
    <t>Richest</t>
  </si>
  <si>
    <t>Ethnicity of household head</t>
  </si>
  <si>
    <t>Hausa</t>
  </si>
  <si>
    <t>Igbo</t>
  </si>
  <si>
    <t>Yoruba</t>
  </si>
  <si>
    <t>Other ethnic group</t>
  </si>
  <si>
    <r>
      <rPr>
        <b/>
        <vertAlign val="superscript"/>
        <sz val="8"/>
        <rFont val="Arial"/>
        <charset val="134"/>
      </rPr>
      <t>1</t>
    </r>
    <r>
      <rPr>
        <b/>
        <sz val="8"/>
        <rFont val="Arial"/>
        <charset val="134"/>
      </rPr>
      <t xml:space="preserve"> MICS indicator 8.1 - Birth registration</t>
    </r>
  </si>
  <si>
    <t>Table CP.1: Birth registration (continued)</t>
  </si>
  <si>
    <t>State</t>
  </si>
  <si>
    <t>Abia</t>
  </si>
  <si>
    <t>Adamawa</t>
  </si>
  <si>
    <t>Akwa Ibom</t>
  </si>
  <si>
    <t>Anambra</t>
  </si>
  <si>
    <t>Bauchi</t>
  </si>
  <si>
    <t>Bayelsa</t>
  </si>
  <si>
    <t>Benue</t>
  </si>
  <si>
    <t>Borno</t>
  </si>
  <si>
    <t>Cross River</t>
  </si>
  <si>
    <t>Delta</t>
  </si>
  <si>
    <t>Ebonyi</t>
  </si>
  <si>
    <t>Edo</t>
  </si>
  <si>
    <t>Ekiti</t>
  </si>
  <si>
    <t>Enugu</t>
  </si>
  <si>
    <t>Gombe</t>
  </si>
  <si>
    <t>Imo</t>
  </si>
  <si>
    <t>Jigawa</t>
  </si>
  <si>
    <t>Kaduna</t>
  </si>
  <si>
    <t>Kano</t>
  </si>
  <si>
    <t>Katsina</t>
  </si>
  <si>
    <t>Kebbi</t>
  </si>
  <si>
    <t>Kogi</t>
  </si>
  <si>
    <t>Kwara</t>
  </si>
  <si>
    <t>Lagos</t>
  </si>
  <si>
    <t>Nasarawa</t>
  </si>
  <si>
    <t>Niger</t>
  </si>
  <si>
    <t>Ogun</t>
  </si>
  <si>
    <t>Ondo</t>
  </si>
  <si>
    <t>Osun</t>
  </si>
  <si>
    <t>Oyo</t>
  </si>
  <si>
    <t>Plateau</t>
  </si>
  <si>
    <t>Rivers</t>
  </si>
  <si>
    <t>Sokoto</t>
  </si>
  <si>
    <t>Taraba</t>
  </si>
  <si>
    <t>Yobe</t>
  </si>
  <si>
    <t>Zamfara</t>
  </si>
  <si>
    <t>FCT-Abuja</t>
  </si>
  <si>
    <t>Table CP.2: Children's involvement in economic activities</t>
  </si>
  <si>
    <t>Percentage of children by involvement in economic activities during the last week, according to age groups, Nigeria, 2016-17</t>
  </si>
  <si>
    <t>Percentage of children age 5-11 years involved in economic activity for at least one hour</t>
  </si>
  <si>
    <t>Number of children age 5-11 years</t>
  </si>
  <si>
    <t>Percentage of children age 12-14 years involved in:</t>
  </si>
  <si>
    <t>Number of children age 12-14 years</t>
  </si>
  <si>
    <t>Percentage of children age 15-17 years involved in:</t>
  </si>
  <si>
    <t>Number of children age 15-17 years</t>
  </si>
  <si>
    <t>Economic activity less than 14 hours</t>
  </si>
  <si>
    <t>Economic activity for 14 hours or more</t>
  </si>
  <si>
    <t>Economic activity less than 43 hours</t>
  </si>
  <si>
    <t>Economic activity for 43 hours or more</t>
  </si>
  <si>
    <t>School attendance</t>
  </si>
  <si>
    <t>Yes</t>
  </si>
  <si>
    <t>No</t>
  </si>
  <si>
    <r>
      <rPr>
        <vertAlign val="superscript"/>
        <sz val="8"/>
        <rFont val="Arial"/>
        <charset val="134"/>
      </rPr>
      <t xml:space="preserve">a </t>
    </r>
    <r>
      <rPr>
        <sz val="8"/>
        <rFont val="Arial"/>
        <charset val="134"/>
      </rPr>
      <t>Children age 15 or higher at the time of the interview whose mothers were not living in the household</t>
    </r>
  </si>
  <si>
    <t>na: not applicable</t>
  </si>
  <si>
    <t>Table CP.2: Children's involvement in economic activities (continued)</t>
  </si>
  <si>
    <t>Table CP.3: Children's involvement in household chores</t>
  </si>
  <si>
    <t>Percentage of children by involvement in household chores during the last week, according to age groups, Nigeria, 2016-17</t>
  </si>
  <si>
    <t>Percentage of children age 5-11 years involved in:</t>
  </si>
  <si>
    <t>Household chores less than 28 hours</t>
  </si>
  <si>
    <t>Household chores for 28 hours or more</t>
  </si>
  <si>
    <t>Household chores less than 43 hours</t>
  </si>
  <si>
    <t>Household chores for 43 hours or more</t>
  </si>
  <si>
    <t>Table CP.3: Children's involvement in household chores (continued)</t>
  </si>
  <si>
    <t>Table CP.4: Child labour</t>
  </si>
  <si>
    <t>Percentage of children age 5-17 years by involvement in economic activities or household chores during the last week, percentage working under hazardous conditions during the last week, and percentage engaged in child labour during the last week, Nigeria, 2016-17</t>
  </si>
  <si>
    <t>Children involved in economic activities for a total number of hours during last week:</t>
  </si>
  <si>
    <t>Children involved in household chores for a total number of hours during last week:</t>
  </si>
  <si>
    <t>Children working under hazardous conditions</t>
  </si>
  <si>
    <r>
      <rPr>
        <sz val="8"/>
        <rFont val="Arial"/>
        <charset val="134"/>
      </rPr>
      <t>Total child labour</t>
    </r>
    <r>
      <rPr>
        <vertAlign val="superscript"/>
        <sz val="8"/>
        <rFont val="Arial"/>
        <charset val="134"/>
      </rPr>
      <t>1</t>
    </r>
  </si>
  <si>
    <t>Number of children age 5-17 years</t>
  </si>
  <si>
    <t>Below the  age specific threshold</t>
  </si>
  <si>
    <t>At or above the age specific threshold</t>
  </si>
  <si>
    <t>Below the age specific threshold</t>
  </si>
  <si>
    <t>Age (years)</t>
  </si>
  <si>
    <t>5-11</t>
  </si>
  <si>
    <t>12-14</t>
  </si>
  <si>
    <t>15-17</t>
  </si>
  <si>
    <r>
      <rPr>
        <sz val="8"/>
        <rFont val="Arial"/>
        <charset val="134"/>
      </rPr>
      <t>Cannot be determined</t>
    </r>
    <r>
      <rPr>
        <vertAlign val="superscript"/>
        <sz val="8"/>
        <rFont val="Arial"/>
        <charset val="134"/>
      </rPr>
      <t>a</t>
    </r>
  </si>
  <si>
    <r>
      <rPr>
        <b/>
        <vertAlign val="superscript"/>
        <sz val="8"/>
        <rFont val="Arial"/>
        <charset val="134"/>
      </rPr>
      <t xml:space="preserve">1 </t>
    </r>
    <r>
      <rPr>
        <b/>
        <sz val="8"/>
        <rFont val="Arial"/>
        <charset val="134"/>
      </rPr>
      <t>MICS indicator 8.2 - Child labour</t>
    </r>
  </si>
  <si>
    <t>Table CP.4: Child labour (continued)</t>
  </si>
  <si>
    <t>Table CP.5: Child discipline</t>
  </si>
  <si>
    <t>Percentage of children age 1-14 years by child disciplining methods experienced during the last one month, Nigeria, 2016-17</t>
  </si>
  <si>
    <t>Percentage of children age 1-14 years who experienced:</t>
  </si>
  <si>
    <t>Number of children age 1-14 years</t>
  </si>
  <si>
    <t>Only non-violent discipline</t>
  </si>
  <si>
    <t>Psychological  aggression</t>
  </si>
  <si>
    <t>Physical punishment</t>
  </si>
  <si>
    <r>
      <rPr>
        <sz val="8"/>
        <rFont val="Arial"/>
        <charset val="134"/>
      </rPr>
      <t>Any violent discipline method</t>
    </r>
    <r>
      <rPr>
        <vertAlign val="superscript"/>
        <sz val="8"/>
        <rFont val="Arial"/>
        <charset val="134"/>
      </rPr>
      <t>1</t>
    </r>
  </si>
  <si>
    <t>Any</t>
  </si>
  <si>
    <t>Severe</t>
  </si>
  <si>
    <t>1-2</t>
  </si>
  <si>
    <t>3-4</t>
  </si>
  <si>
    <t>5-9</t>
  </si>
  <si>
    <t>10-14</t>
  </si>
  <si>
    <t>Education of household head</t>
  </si>
  <si>
    <r>
      <rPr>
        <b/>
        <vertAlign val="superscript"/>
        <sz val="8"/>
        <rFont val="Arial"/>
        <charset val="134"/>
      </rPr>
      <t>1</t>
    </r>
    <r>
      <rPr>
        <b/>
        <sz val="8"/>
        <rFont val="Arial"/>
        <charset val="134"/>
      </rPr>
      <t xml:space="preserve"> MICS indicator 8.3 - Violent discipline</t>
    </r>
  </si>
  <si>
    <t>Table CP.5: Child discipline (continued)</t>
  </si>
  <si>
    <t xml:space="preserve">Table CP.6: Attitudes toward physical punishment </t>
  </si>
  <si>
    <t>Percentage of respondents to the child discipline module who believe that physical punishment is needed to bring up, raise, or educate a child properly, Nigeria, 2016-17</t>
  </si>
  <si>
    <t>Respondent believes that a child needs to be physically punished</t>
  </si>
  <si>
    <t>Number of respondents to the child discipline module</t>
  </si>
  <si>
    <t>Age</t>
  </si>
  <si>
    <t>&lt;25</t>
  </si>
  <si>
    <t>25-39</t>
  </si>
  <si>
    <t>40-59</t>
  </si>
  <si>
    <t>60+</t>
  </si>
  <si>
    <t>Respondent's relationship to selected child</t>
  </si>
  <si>
    <t>Mother</t>
  </si>
  <si>
    <t>Father</t>
  </si>
  <si>
    <t>Other</t>
  </si>
  <si>
    <t>Respondent's education</t>
  </si>
  <si>
    <t>Table CP.6: Attitudes toward physical punishment (continued)</t>
  </si>
  <si>
    <t>Table CP.7: Early marriage and polygyny (women)</t>
  </si>
  <si>
    <t>Percentage of women age 15-49 years who first married or entered a marital union before their 15th birthday, percentages of women age 20-49 years who first married or entered a marital union before their 15th and 18th birthdays, percentage of women age 15-19 years currently married or in union, and the percentage of women who are in a polygynous marriage or union, Nigeria, 2016-17</t>
  </si>
  <si>
    <t>Women age 15-49 years</t>
  </si>
  <si>
    <t>Women age 20-49 years</t>
  </si>
  <si>
    <t>Women age 15-19 years</t>
  </si>
  <si>
    <r>
      <rPr>
        <sz val="8"/>
        <rFont val="Arial"/>
        <charset val="134"/>
      </rPr>
      <t>Percentage married before age 15</t>
    </r>
    <r>
      <rPr>
        <vertAlign val="superscript"/>
        <sz val="8"/>
        <rFont val="Arial"/>
        <charset val="134"/>
      </rPr>
      <t>1</t>
    </r>
  </si>
  <si>
    <t xml:space="preserve">Number of women age 15-49 years </t>
  </si>
  <si>
    <t>Percentage married before age 15</t>
  </si>
  <si>
    <r>
      <rPr>
        <sz val="8"/>
        <rFont val="Arial"/>
        <charset val="134"/>
      </rPr>
      <t>Percentage married before age 18</t>
    </r>
    <r>
      <rPr>
        <vertAlign val="superscript"/>
        <sz val="8"/>
        <rFont val="Arial"/>
        <charset val="134"/>
      </rPr>
      <t>2</t>
    </r>
  </si>
  <si>
    <t xml:space="preserve">Number of women age 20-49 years </t>
  </si>
  <si>
    <r>
      <rPr>
        <sz val="8"/>
        <rFont val="Arial"/>
        <charset val="134"/>
      </rPr>
      <t xml:space="preserve">Percentage </t>
    </r>
    <r>
      <rPr>
        <sz val="8"/>
        <rFont val="Arial"/>
        <charset val="134"/>
      </rPr>
      <t>currently  married/in union</t>
    </r>
    <r>
      <rPr>
        <vertAlign val="superscript"/>
        <sz val="8"/>
        <rFont val="Arial"/>
        <charset val="134"/>
      </rPr>
      <t>3</t>
    </r>
  </si>
  <si>
    <t xml:space="preserve">Number of women age 15-19 years </t>
  </si>
  <si>
    <r>
      <rPr>
        <sz val="8"/>
        <rFont val="Arial"/>
        <charset val="134"/>
      </rPr>
      <t xml:space="preserve">Percentage </t>
    </r>
    <r>
      <rPr>
        <sz val="8"/>
        <rFont val="Arial"/>
        <charset val="134"/>
      </rPr>
      <t>in polygynous marriage/ union</t>
    </r>
    <r>
      <rPr>
        <vertAlign val="superscript"/>
        <sz val="8"/>
        <rFont val="Arial"/>
        <charset val="134"/>
      </rPr>
      <t>4</t>
    </r>
  </si>
  <si>
    <t>Number of women age 15-49 years currently married/in union</t>
  </si>
  <si>
    <t>Age (Years)</t>
  </si>
  <si>
    <t>15-19</t>
  </si>
  <si>
    <t>na</t>
  </si>
  <si>
    <t>20-24</t>
  </si>
  <si>
    <t>25-29</t>
  </si>
  <si>
    <t>30-34</t>
  </si>
  <si>
    <t>35-39</t>
  </si>
  <si>
    <t>40-44</t>
  </si>
  <si>
    <t>45-49</t>
  </si>
  <si>
    <t>Education</t>
  </si>
  <si>
    <t>igbo</t>
  </si>
  <si>
    <r>
      <rPr>
        <b/>
        <vertAlign val="superscript"/>
        <sz val="8"/>
        <rFont val="Arial"/>
        <charset val="134"/>
      </rPr>
      <t>1</t>
    </r>
    <r>
      <rPr>
        <b/>
        <sz val="8"/>
        <rFont val="Arial"/>
        <charset val="134"/>
      </rPr>
      <t xml:space="preserve"> MICS indicator 8.4 - Marriage before age 15 </t>
    </r>
  </si>
  <si>
    <r>
      <rPr>
        <b/>
        <vertAlign val="superscript"/>
        <sz val="8"/>
        <rFont val="Arial"/>
        <charset val="134"/>
      </rPr>
      <t>2</t>
    </r>
    <r>
      <rPr>
        <b/>
        <sz val="8"/>
        <rFont val="Arial"/>
        <charset val="134"/>
      </rPr>
      <t xml:space="preserve"> MICS indicator 8.5 - Marriage before age 18 </t>
    </r>
  </si>
  <si>
    <r>
      <rPr>
        <b/>
        <vertAlign val="superscript"/>
        <sz val="8"/>
        <rFont val="Arial"/>
        <charset val="134"/>
      </rPr>
      <t xml:space="preserve">3 </t>
    </r>
    <r>
      <rPr>
        <b/>
        <sz val="8"/>
        <rFont val="Arial"/>
        <charset val="134"/>
      </rPr>
      <t xml:space="preserve">MICS indicator 8.6 - Young women age 15-19 years currently married or in union </t>
    </r>
  </si>
  <si>
    <r>
      <rPr>
        <b/>
        <vertAlign val="superscript"/>
        <sz val="8"/>
        <rFont val="Arial"/>
        <charset val="134"/>
      </rPr>
      <t xml:space="preserve">4 </t>
    </r>
    <r>
      <rPr>
        <b/>
        <sz val="8"/>
        <rFont val="Arial"/>
        <charset val="134"/>
      </rPr>
      <t>MICS indicator 8.7 - Polygyny</t>
    </r>
  </si>
  <si>
    <t>Table CP.7: Early marriage and polygyny (women) Continued</t>
  </si>
  <si>
    <t>Table CP.7M: Early marriage and polygyny (men)</t>
  </si>
  <si>
    <t>Percentage of men age 15-49 years who first married or entered a marital union before their 15th birthday, percentages of men age 20-49 years who first married or entered a marital union before their 15th and 18th birthdays, percentage of men age 15-19 years currently married or in union, and the percentage of men who are in a polygynous marriage or union, Nigeria, 2016-17</t>
  </si>
  <si>
    <t>Men age 15-49 years</t>
  </si>
  <si>
    <t>Men age 20-49 years</t>
  </si>
  <si>
    <t>Men age 15-19 years</t>
  </si>
  <si>
    <t xml:space="preserve">Number of men age 15-49 years </t>
  </si>
  <si>
    <t xml:space="preserve">Number of men age 20-49 years </t>
  </si>
  <si>
    <r>
      <rPr>
        <sz val="8"/>
        <rFont val="Arial"/>
        <charset val="134"/>
      </rPr>
      <t>Percentage currently  married/in union</t>
    </r>
    <r>
      <rPr>
        <vertAlign val="superscript"/>
        <sz val="8"/>
        <rFont val="Arial"/>
        <charset val="134"/>
      </rPr>
      <t>3</t>
    </r>
  </si>
  <si>
    <t xml:space="preserve">Number of men age 15-19 years </t>
  </si>
  <si>
    <r>
      <rPr>
        <sz val="8"/>
        <rFont val="Arial"/>
        <charset val="134"/>
      </rPr>
      <t>Percentage in polygynous marriage/ union</t>
    </r>
    <r>
      <rPr>
        <vertAlign val="superscript"/>
        <sz val="8"/>
        <rFont val="Arial"/>
        <charset val="134"/>
      </rPr>
      <t>4</t>
    </r>
  </si>
  <si>
    <t>Number of men age 15-49 years currently married/in union</t>
  </si>
  <si>
    <t>*</t>
  </si>
  <si>
    <r>
      <rPr>
        <b/>
        <vertAlign val="superscript"/>
        <sz val="8"/>
        <rFont val="Arial"/>
        <charset val="134"/>
      </rPr>
      <t>1</t>
    </r>
    <r>
      <rPr>
        <b/>
        <sz val="8"/>
        <rFont val="Arial"/>
        <charset val="134"/>
      </rPr>
      <t xml:space="preserve"> MICS indicator 8.4 - Marriage before age 15</t>
    </r>
    <r>
      <rPr>
        <b/>
        <vertAlign val="superscript"/>
        <sz val="8"/>
        <rFont val="Arial"/>
        <charset val="134"/>
      </rPr>
      <t>[M]</t>
    </r>
  </si>
  <si>
    <r>
      <rPr>
        <b/>
        <vertAlign val="superscript"/>
        <sz val="8"/>
        <rFont val="Arial"/>
        <charset val="134"/>
      </rPr>
      <t>2</t>
    </r>
    <r>
      <rPr>
        <b/>
        <sz val="8"/>
        <rFont val="Arial"/>
        <charset val="134"/>
      </rPr>
      <t xml:space="preserve"> MICS indicator 8.5 - Marriage before age 18</t>
    </r>
    <r>
      <rPr>
        <b/>
        <vertAlign val="superscript"/>
        <sz val="8"/>
        <rFont val="Arial"/>
        <charset val="134"/>
      </rPr>
      <t>[M]</t>
    </r>
  </si>
  <si>
    <r>
      <rPr>
        <b/>
        <vertAlign val="superscript"/>
        <sz val="8"/>
        <rFont val="Arial"/>
        <charset val="134"/>
      </rPr>
      <t xml:space="preserve">3 </t>
    </r>
    <r>
      <rPr>
        <b/>
        <sz val="8"/>
        <rFont val="Arial"/>
        <charset val="134"/>
      </rPr>
      <t>MICS indicator 8.6 - Young men age 15-19 years currently married or in union</t>
    </r>
    <r>
      <rPr>
        <b/>
        <vertAlign val="superscript"/>
        <sz val="8"/>
        <rFont val="Arial"/>
        <charset val="134"/>
      </rPr>
      <t>[M]</t>
    </r>
  </si>
  <si>
    <r>
      <rPr>
        <b/>
        <vertAlign val="superscript"/>
        <sz val="8"/>
        <rFont val="Arial"/>
        <charset val="134"/>
      </rPr>
      <t xml:space="preserve">4 </t>
    </r>
    <r>
      <rPr>
        <b/>
        <sz val="8"/>
        <rFont val="Arial"/>
        <charset val="134"/>
      </rPr>
      <t>MICS indicator 8.7 - Polygyny</t>
    </r>
    <r>
      <rPr>
        <b/>
        <vertAlign val="superscript"/>
        <sz val="8"/>
        <rFont val="Arial"/>
        <charset val="134"/>
      </rPr>
      <t>[M]</t>
    </r>
  </si>
  <si>
    <t>Table CP.7M: Early marriage and polygyny (men) continued</t>
  </si>
  <si>
    <t>Table CP.8: Trends in early marriage (women)</t>
  </si>
  <si>
    <t>Percentage of women who were first married or entered into a marital union before age 15 and 18, by area and age groups, Nigeria, 2016-17</t>
  </si>
  <si>
    <t>All</t>
  </si>
  <si>
    <t>Percentage of women married before age 15</t>
  </si>
  <si>
    <t>Number of women age 15-49 years</t>
  </si>
  <si>
    <t>Percentage of women married before age 18</t>
  </si>
  <si>
    <t>Number of women age 20-49 years</t>
  </si>
  <si>
    <t>Figures in the total row are based on women age 15-49 and 20-49 for marriage before age 15 and age 18, respectively.</t>
  </si>
  <si>
    <t>Table CP.8M: Trends in early marriage (men)</t>
  </si>
  <si>
    <t>Percentage of men who were first married or entered into a marital union before age 15 and 18, by area and age groups, Nigeria, 2016-17</t>
  </si>
  <si>
    <t>Percentage of men married before age 15</t>
  </si>
  <si>
    <t>Number of men age 15-49 years</t>
  </si>
  <si>
    <t>Percentage of men married before age 18</t>
  </si>
  <si>
    <t>Number of men age 20-49 years</t>
  </si>
  <si>
    <t>Table CP.9: Spousal age difference</t>
  </si>
  <si>
    <t>Percent distribution of women currently married/in union age 15-19 and 20-24 years according to the age difference with their husband or partner, Nigeria, 2016-17</t>
  </si>
  <si>
    <t>Percentage of currently married/in union women age 15-19 years whose husband or partner is:</t>
  </si>
  <si>
    <t>Number of women age 15-19 years currently married/ in union</t>
  </si>
  <si>
    <t>Percentage of currently married/in union women age 20-24 years whose husband or partner is:</t>
  </si>
  <si>
    <t>Number of women age 20-24 years currently married/ in union</t>
  </si>
  <si>
    <t>Younger</t>
  </si>
  <si>
    <t>0-4 years older</t>
  </si>
  <si>
    <t>5-9 years older</t>
  </si>
  <si>
    <r>
      <rPr>
        <sz val="8"/>
        <rFont val="Arial"/>
        <charset val="134"/>
      </rPr>
      <t>10+ years older</t>
    </r>
    <r>
      <rPr>
        <vertAlign val="superscript"/>
        <sz val="8"/>
        <rFont val="Arial"/>
        <charset val="134"/>
      </rPr>
      <t>1</t>
    </r>
  </si>
  <si>
    <t>Husband/Partner's age unknown</t>
  </si>
  <si>
    <r>
      <rPr>
        <sz val="8"/>
        <rFont val="Arial"/>
        <charset val="134"/>
      </rPr>
      <t>10+ years older</t>
    </r>
    <r>
      <rPr>
        <vertAlign val="superscript"/>
        <sz val="8"/>
        <rFont val="Arial"/>
        <charset val="134"/>
      </rPr>
      <t>2</t>
    </r>
  </si>
  <si>
    <t xml:space="preserve"> </t>
  </si>
  <si>
    <r>
      <rPr>
        <b/>
        <vertAlign val="superscript"/>
        <sz val="8"/>
        <rFont val="Arial"/>
        <charset val="134"/>
      </rPr>
      <t>1</t>
    </r>
    <r>
      <rPr>
        <b/>
        <sz val="8"/>
        <rFont val="Arial"/>
        <charset val="134"/>
      </rPr>
      <t xml:space="preserve"> MICS indicator 8.8a - Spousal age difference (among women age 15-19)</t>
    </r>
  </si>
  <si>
    <r>
      <rPr>
        <b/>
        <vertAlign val="superscript"/>
        <sz val="8"/>
        <rFont val="Arial"/>
        <charset val="134"/>
      </rPr>
      <t xml:space="preserve">2 </t>
    </r>
    <r>
      <rPr>
        <b/>
        <sz val="8"/>
        <rFont val="Arial"/>
        <charset val="134"/>
      </rPr>
      <t>MICS indicator 8.8b - Spousal age difference (among women age 20-24)</t>
    </r>
  </si>
  <si>
    <t>Table CP.9: Spousal age difference (continued)</t>
  </si>
  <si>
    <t>Table CP.10: Female genital mutilation/cutting (FGM/C) among women</t>
  </si>
  <si>
    <t>Percentage of women age 15-49 years by FGM/C status and percent distribution of women who had FGM/C by type of FGM/C, Nigeria, 2016-17</t>
  </si>
  <si>
    <r>
      <rPr>
        <sz val="8"/>
        <rFont val="Arial"/>
        <charset val="134"/>
      </rPr>
      <t>Percentage of women who had any form of FGM/C</t>
    </r>
    <r>
      <rPr>
        <vertAlign val="superscript"/>
        <sz val="8"/>
        <rFont val="Arial"/>
        <charset val="134"/>
      </rPr>
      <t>1</t>
    </r>
  </si>
  <si>
    <t>Percent distribution of women age 15-49 years who had FGM/C:</t>
  </si>
  <si>
    <t>Number of women age 15-49 years who had FGM/C</t>
  </si>
  <si>
    <t>Had flesh removed</t>
  </si>
  <si>
    <t>Were nicked</t>
  </si>
  <si>
    <t>Were sewn closed</t>
  </si>
  <si>
    <t>Form of FGM/C not determined</t>
  </si>
  <si>
    <r>
      <rPr>
        <b/>
        <vertAlign val="superscript"/>
        <sz val="8"/>
        <rFont val="Arial"/>
        <charset val="134"/>
      </rPr>
      <t>1</t>
    </r>
    <r>
      <rPr>
        <b/>
        <sz val="8"/>
        <rFont val="Arial"/>
        <charset val="134"/>
      </rPr>
      <t xml:space="preserve"> MICS indicator 8.10 - Prevalence of FGM/C among women</t>
    </r>
  </si>
  <si>
    <t>Table CP.10: Female genital mutilation/cutting (FGM/C) among women cContinued)</t>
  </si>
  <si>
    <t>Table CP.11: Female genital mutilation/cutting (FGM/C) among girls</t>
  </si>
  <si>
    <t>Percentage of daughters age 0-14 years by FGM/C status and percent distribution of daughters who had FGM/C by type of FGM/C, Nigeria, 2016-17</t>
  </si>
  <si>
    <r>
      <rPr>
        <sz val="8"/>
        <rFont val="Arial"/>
        <charset val="134"/>
      </rPr>
      <t>Percentage of daughters who had any form of FGM/C</t>
    </r>
    <r>
      <rPr>
        <vertAlign val="superscript"/>
        <sz val="8"/>
        <rFont val="Arial"/>
        <charset val="134"/>
      </rPr>
      <t>1</t>
    </r>
  </si>
  <si>
    <t>Number of daughters age 0-14 years</t>
  </si>
  <si>
    <t>Percent distribution of daughters age 0-14 years who had FGM/C:</t>
  </si>
  <si>
    <t>Number of daughters age 0-14 years who had FGM/C</t>
  </si>
  <si>
    <t>0-4</t>
  </si>
  <si>
    <t>Mother's Education</t>
  </si>
  <si>
    <t>Mother's FGM/C experience</t>
  </si>
  <si>
    <t>No FGM/C</t>
  </si>
  <si>
    <t>Had FGM/C</t>
  </si>
  <si>
    <r>
      <rPr>
        <b/>
        <vertAlign val="superscript"/>
        <sz val="8"/>
        <rFont val="Arial"/>
        <charset val="134"/>
      </rPr>
      <t>1</t>
    </r>
    <r>
      <rPr>
        <b/>
        <sz val="8"/>
        <rFont val="Arial"/>
        <charset val="134"/>
      </rPr>
      <t xml:space="preserve"> MICS indicator 8.11 - Prevalence of FGM/C among girls</t>
    </r>
  </si>
  <si>
    <t>Table CP.11: Female genital mutilation/cutting (FGM/C) among girls (continued)</t>
  </si>
  <si>
    <t xml:space="preserve">Table CP.12: Approval of female genital mutilation/cutting (FGM/C) </t>
  </si>
  <si>
    <t>Percentage of women age 15-49 years who have heard of FGM/C, and percent distribution of women according to attitudes towards whether the practice of FGM/C should be continued, Nigeria, 2016-17</t>
  </si>
  <si>
    <t>Percentage of women who have heard of FGM/C</t>
  </si>
  <si>
    <t>Percent distribution of women who believe the practice of FGM/C should be:</t>
  </si>
  <si>
    <t>Number of women age 15-49 years who have heard of FGM/C</t>
  </si>
  <si>
    <r>
      <rPr>
        <sz val="8"/>
        <rFont val="Arial"/>
        <charset val="134"/>
      </rPr>
      <t>Continued</t>
    </r>
    <r>
      <rPr>
        <vertAlign val="superscript"/>
        <sz val="8"/>
        <rFont val="Arial"/>
        <charset val="134"/>
      </rPr>
      <t>1</t>
    </r>
  </si>
  <si>
    <t>Discontinued</t>
  </si>
  <si>
    <t>Depends</t>
  </si>
  <si>
    <t>DK/Missing</t>
  </si>
  <si>
    <t>FGM/C experience</t>
  </si>
  <si>
    <r>
      <rPr>
        <b/>
        <vertAlign val="superscript"/>
        <sz val="8"/>
        <rFont val="Arial"/>
        <charset val="134"/>
      </rPr>
      <t>1</t>
    </r>
    <r>
      <rPr>
        <b/>
        <sz val="8"/>
        <rFont val="Arial"/>
        <charset val="134"/>
      </rPr>
      <t xml:space="preserve"> MICS indicator 8.9 - Approval for FGM/C</t>
    </r>
  </si>
  <si>
    <t>Table CP.12: Approval of female genital mutilation/cutting (FGM/C) continued.</t>
  </si>
  <si>
    <r>
      <rPr>
        <sz val="8"/>
        <rFont val="Arial"/>
        <charset val="134"/>
      </rPr>
      <t xml:space="preserve">Percentage of women age 15-49 years who have heard of FGM/C, and percent distribution of women according to attitudes towards whether the practice of FGM/C should be continued, </t>
    </r>
    <r>
      <rPr>
        <i/>
        <sz val="8"/>
        <rFont val="Arial"/>
        <charset val="134"/>
      </rPr>
      <t>Nigeria, 2016-17</t>
    </r>
  </si>
  <si>
    <t>Table CP.13: Attitudes toward domestic violence (women)</t>
  </si>
  <si>
    <t>Percentage of women age 15-49 years who believe a husband is justified in beating his wife in various circumstances, Nigeria, 2016-17</t>
  </si>
  <si>
    <t>Percentage of women age 15-49 years who believe a husband is justified in beating his wife:</t>
  </si>
  <si>
    <t>If she goes out without telling him</t>
  </si>
  <si>
    <t>If she neglects the children</t>
  </si>
  <si>
    <t>If she argues with him</t>
  </si>
  <si>
    <t>If she refuses sex with him</t>
  </si>
  <si>
    <t>If she burns the food</t>
  </si>
  <si>
    <r>
      <rPr>
        <sz val="8"/>
        <rFont val="Arial"/>
        <charset val="134"/>
      </rPr>
      <t>For any of these five reasons</t>
    </r>
    <r>
      <rPr>
        <vertAlign val="superscript"/>
        <sz val="8"/>
        <rFont val="Arial"/>
        <charset val="134"/>
      </rPr>
      <t>1</t>
    </r>
  </si>
  <si>
    <t>Marital/Union status</t>
  </si>
  <si>
    <t>Currently married/in union</t>
  </si>
  <si>
    <t>Formerly married/in union</t>
  </si>
  <si>
    <t>Never married/in union</t>
  </si>
  <si>
    <r>
      <rPr>
        <b/>
        <vertAlign val="superscript"/>
        <sz val="8"/>
        <rFont val="Arial"/>
        <charset val="134"/>
      </rPr>
      <t>1</t>
    </r>
    <r>
      <rPr>
        <b/>
        <sz val="8"/>
        <rFont val="Arial"/>
        <charset val="134"/>
      </rPr>
      <t xml:space="preserve"> MICS indicator 8.12 - Attitudes towards domestic violence</t>
    </r>
  </si>
  <si>
    <t>Table CP.13: Attitudes toward domestic violence (women) continued</t>
  </si>
  <si>
    <t>Table CP.13M: Attitudes toward domestic violence (men)</t>
  </si>
  <si>
    <t>Percentage of men age 15-49 years who believe a husband is justified in beating his wife in various circumstances,Nigeria, 2016-17</t>
  </si>
  <si>
    <t>Percentage of men age 15-49 years who believe a husband is justified in beating his wife:</t>
  </si>
  <si>
    <r>
      <rPr>
        <b/>
        <vertAlign val="superscript"/>
        <sz val="8"/>
        <rFont val="Arial"/>
        <charset val="134"/>
      </rPr>
      <t>1</t>
    </r>
    <r>
      <rPr>
        <b/>
        <sz val="8"/>
        <rFont val="Arial"/>
        <charset val="134"/>
      </rPr>
      <t xml:space="preserve"> MICS indicator 8.12 - Attitudes towards domestic violence</t>
    </r>
    <r>
      <rPr>
        <b/>
        <vertAlign val="superscript"/>
        <sz val="8"/>
        <rFont val="Arial"/>
        <charset val="134"/>
      </rPr>
      <t>[M]</t>
    </r>
  </si>
  <si>
    <t>Table CP.13M: Attitudes toward domestic violence (men) continued.</t>
  </si>
  <si>
    <t>Table CP.14: Children's living arrangements and orphanhood</t>
  </si>
  <si>
    <t>Percent distribution of children age 0-17 years according to living arrangements, percentage of children age 0-17 years not living with a biological parent and percentage of children who have one or both parents dead, Nigeria, 2016-17</t>
  </si>
  <si>
    <t>Living with both parents</t>
  </si>
  <si>
    <t>Living with neither biological parent</t>
  </si>
  <si>
    <t>Living with mother only</t>
  </si>
  <si>
    <t>Living with father only</t>
  </si>
  <si>
    <t>Missing information on father/ mother</t>
  </si>
  <si>
    <r>
      <rPr>
        <sz val="8"/>
        <rFont val="Arial"/>
        <charset val="134"/>
      </rPr>
      <t>Living with neither biological parent</t>
    </r>
    <r>
      <rPr>
        <vertAlign val="superscript"/>
        <sz val="8"/>
        <rFont val="Arial"/>
        <charset val="134"/>
      </rPr>
      <t>1</t>
    </r>
  </si>
  <si>
    <r>
      <rPr>
        <sz val="8"/>
        <rFont val="Arial"/>
        <charset val="134"/>
      </rPr>
      <t xml:space="preserve">One or both parents dead </t>
    </r>
    <r>
      <rPr>
        <vertAlign val="superscript"/>
        <sz val="8"/>
        <rFont val="Arial"/>
        <charset val="134"/>
      </rPr>
      <t>2</t>
    </r>
  </si>
  <si>
    <t>Number of children age 0-17 years</t>
  </si>
  <si>
    <t>Only father alive</t>
  </si>
  <si>
    <t>Only mother alive</t>
  </si>
  <si>
    <r>
      <rPr>
        <sz val="8"/>
        <rFont val="Arial"/>
        <charset val="134"/>
      </rPr>
      <t xml:space="preserve">Both </t>
    </r>
    <r>
      <rPr>
        <sz val="8"/>
        <rFont val="Arial"/>
        <charset val="134"/>
      </rPr>
      <t>alive</t>
    </r>
  </si>
  <si>
    <r>
      <rPr>
        <sz val="8"/>
        <rFont val="Arial"/>
        <charset val="134"/>
      </rPr>
      <t xml:space="preserve">Both </t>
    </r>
    <r>
      <rPr>
        <sz val="8"/>
        <rFont val="Arial"/>
        <charset val="134"/>
      </rPr>
      <t>dead</t>
    </r>
  </si>
  <si>
    <t>Father alive</t>
  </si>
  <si>
    <t>Father dead</t>
  </si>
  <si>
    <t>Mother alive</t>
  </si>
  <si>
    <t>Mother dead</t>
  </si>
  <si>
    <t xml:space="preserve">Fourth   </t>
  </si>
  <si>
    <r>
      <rPr>
        <b/>
        <vertAlign val="superscript"/>
        <sz val="8"/>
        <rFont val="Arial"/>
        <charset val="134"/>
      </rPr>
      <t>1</t>
    </r>
    <r>
      <rPr>
        <b/>
        <sz val="8"/>
        <rFont val="Arial"/>
        <charset val="134"/>
      </rPr>
      <t xml:space="preserve"> MICS indicator 8.13 - Children’s living arrangements</t>
    </r>
  </si>
  <si>
    <r>
      <rPr>
        <b/>
        <vertAlign val="superscript"/>
        <sz val="8"/>
        <rFont val="Arial"/>
        <charset val="134"/>
      </rPr>
      <t xml:space="preserve">2 </t>
    </r>
    <r>
      <rPr>
        <b/>
        <sz val="8"/>
        <rFont val="Arial"/>
        <charset val="134"/>
      </rPr>
      <t>MICS indicator 8.14 - Prevalence of children with one or both parents dead</t>
    </r>
  </si>
  <si>
    <t>Table CP.14: Children's living arrangements and orphanhood (continued)</t>
  </si>
  <si>
    <t>Table CP.15: Children with parents living abroad</t>
  </si>
  <si>
    <t>Percent distribution of children age 0-17 years by residence of parents in another country, Nigeria, 2016-17</t>
  </si>
  <si>
    <t>Percent distribution of children age 0-17 years:</t>
  </si>
  <si>
    <t>Percentage of children age 0-17 years with at least one parent living abroad¹</t>
  </si>
  <si>
    <t>With at least one parent living abroad</t>
  </si>
  <si>
    <t>With neither parent living abroad</t>
  </si>
  <si>
    <t>Only mother abroad</t>
  </si>
  <si>
    <t>Only father abroad</t>
  </si>
  <si>
    <t>Both mother and father abroad</t>
  </si>
  <si>
    <t xml:space="preserve">Urban </t>
  </si>
  <si>
    <t>Age group (years)</t>
  </si>
  <si>
    <r>
      <rPr>
        <b/>
        <vertAlign val="superscript"/>
        <sz val="8"/>
        <rFont val="Arial"/>
        <charset val="134"/>
      </rPr>
      <t>1</t>
    </r>
    <r>
      <rPr>
        <b/>
        <sz val="8"/>
        <rFont val="Arial"/>
        <charset val="134"/>
      </rPr>
      <t xml:space="preserve"> MICS indicator 8.15 - Children with at least one parent living abroad</t>
    </r>
  </si>
  <si>
    <t>Table CP.15: Children with parents living abroad (continued)</t>
  </si>
</sst>
</file>

<file path=xl/styles.xml><?xml version="1.0" encoding="utf-8"?>
<styleSheet xmlns="http://schemas.openxmlformats.org/spreadsheetml/2006/main">
  <numFmts count="13">
    <numFmt numFmtId="44" formatCode="_(&quot;$&quot;* #,##0.00_);_(&quot;$&quot;* \(#,##0.00\);_(&quot;$&quot;* &quot;-&quot;??_);_(@_)"/>
    <numFmt numFmtId="176" formatCode="_ * #,##0_ ;_ * \-#,##0_ ;_ * &quot;-&quot;_ ;_ @_ "/>
    <numFmt numFmtId="43" formatCode="_(* #,##0.00_);_(* \(#,##0.00\);_(* &quot;-&quot;??_);_(@_)"/>
    <numFmt numFmtId="42" formatCode="_(&quot;$&quot;* #,##0_);_(&quot;$&quot;* \(#,##0\);_(&quot;$&quot;* &quot;-&quot;_);_(@_)"/>
    <numFmt numFmtId="177" formatCode="###0.0"/>
    <numFmt numFmtId="178" formatCode="_(* #,##0_);_(* \(#,##0\);_(* &quot;-&quot;??_);_(@_)"/>
    <numFmt numFmtId="179" formatCode="#0.0"/>
    <numFmt numFmtId="180" formatCode="0.0"/>
    <numFmt numFmtId="181" formatCode="0.0_);\(0.0\)"/>
    <numFmt numFmtId="182" formatCode="####.0"/>
    <numFmt numFmtId="183" formatCode="###0"/>
    <numFmt numFmtId="184" formatCode="\(#0.0\)"/>
    <numFmt numFmtId="185" formatCode="0.00_);\(0.00\)"/>
  </numFmts>
  <fonts count="49">
    <font>
      <sz val="10"/>
      <name val="Arial"/>
      <charset val="134"/>
    </font>
    <font>
      <b/>
      <sz val="10"/>
      <color theme="0"/>
      <name val="Arial"/>
      <charset val="134"/>
    </font>
    <font>
      <sz val="8"/>
      <name val="Arial"/>
      <charset val="134"/>
    </font>
    <font>
      <sz val="11"/>
      <color theme="1"/>
      <name val="Calibri"/>
      <charset val="134"/>
      <scheme val="minor"/>
    </font>
    <font>
      <b/>
      <sz val="8"/>
      <name val="Arial"/>
      <charset val="134"/>
    </font>
    <font>
      <sz val="8"/>
      <color theme="1"/>
      <name val="Arial"/>
      <charset val="134"/>
    </font>
    <font>
      <b/>
      <sz val="8"/>
      <color theme="1"/>
      <name val="Arial"/>
      <charset val="134"/>
    </font>
    <font>
      <sz val="9"/>
      <color indexed="8"/>
      <name val="Arial"/>
      <charset val="134"/>
    </font>
    <font>
      <sz val="9"/>
      <color rgb="FF000000"/>
      <name val="Arial"/>
      <charset val="134"/>
    </font>
    <font>
      <b/>
      <sz val="8"/>
      <name val="Arial"/>
      <charset val="162"/>
    </font>
    <font>
      <b/>
      <sz val="9"/>
      <color indexed="8"/>
      <name val="Arial"/>
      <charset val="134"/>
    </font>
    <font>
      <sz val="10"/>
      <name val="Arial"/>
      <charset val="134"/>
    </font>
    <font>
      <b/>
      <sz val="9"/>
      <name val="Arial"/>
      <charset val="134"/>
    </font>
    <font>
      <sz val="9"/>
      <name val="Arial"/>
      <charset val="134"/>
    </font>
    <font>
      <sz val="8"/>
      <color theme="3" tint="0.399975585192419"/>
      <name val="Arial"/>
      <charset val="134"/>
    </font>
    <font>
      <b/>
      <sz val="10"/>
      <name val="Arial"/>
      <charset val="134"/>
    </font>
    <font>
      <b/>
      <i/>
      <sz val="8"/>
      <name val="Arial"/>
      <charset val="134"/>
    </font>
    <font>
      <i/>
      <sz val="8"/>
      <name val="Arial"/>
      <charset val="134"/>
    </font>
    <font>
      <sz val="10"/>
      <color theme="3" tint="0.399975585192419"/>
      <name val="Arial"/>
      <charset val="134"/>
    </font>
    <font>
      <sz val="10"/>
      <color rgb="FFFF0000"/>
      <name val="Arial"/>
      <charset val="134"/>
    </font>
    <font>
      <b/>
      <sz val="10"/>
      <color theme="1"/>
      <name val="Arial"/>
      <charset val="134"/>
    </font>
    <font>
      <sz val="10"/>
      <color theme="1"/>
      <name val="Arial"/>
      <charset val="134"/>
    </font>
    <font>
      <sz val="8"/>
      <color rgb="FFFF0000"/>
      <name val="Arial"/>
      <charset val="134"/>
    </font>
    <font>
      <sz val="8"/>
      <color indexed="8"/>
      <name val="Arial"/>
      <charset val="134"/>
    </font>
    <font>
      <sz val="8"/>
      <color rgb="FF000000"/>
      <name val="Arial"/>
      <charset val="134"/>
    </font>
    <font>
      <sz val="11"/>
      <name val="Arial"/>
      <charset val="134"/>
    </font>
    <font>
      <sz val="11"/>
      <color theme="1"/>
      <name val="Calibri"/>
      <charset val="0"/>
      <scheme val="minor"/>
    </font>
    <font>
      <b/>
      <sz val="15"/>
      <color theme="3"/>
      <name val="Calibri"/>
      <charset val="134"/>
      <scheme val="minor"/>
    </font>
    <font>
      <sz val="11"/>
      <color theme="1"/>
      <name val="Calibri"/>
      <charset val="134"/>
      <scheme val="minor"/>
    </font>
    <font>
      <u/>
      <sz val="11"/>
      <color rgb="FF800080"/>
      <name val="Calibri"/>
      <charset val="0"/>
      <scheme val="minor"/>
    </font>
    <font>
      <i/>
      <sz val="11"/>
      <color rgb="FF7F7F7F"/>
      <name val="Calibri"/>
      <charset val="0"/>
      <scheme val="minor"/>
    </font>
    <font>
      <b/>
      <sz val="18"/>
      <color theme="3"/>
      <name val="Calibri"/>
      <charset val="134"/>
      <scheme val="minor"/>
    </font>
    <font>
      <sz val="11"/>
      <color theme="0"/>
      <name val="Calibri"/>
      <charset val="0"/>
      <scheme val="minor"/>
    </font>
    <font>
      <sz val="11"/>
      <color rgb="FFFA7D00"/>
      <name val="Calibri"/>
      <charset val="0"/>
      <scheme val="minor"/>
    </font>
    <font>
      <b/>
      <sz val="13"/>
      <color theme="3"/>
      <name val="Calibri"/>
      <charset val="134"/>
      <scheme val="minor"/>
    </font>
    <font>
      <sz val="11"/>
      <color rgb="FF006100"/>
      <name val="Calibri"/>
      <charset val="0"/>
      <scheme val="minor"/>
    </font>
    <font>
      <b/>
      <sz val="11"/>
      <color rgb="FFFFFFFF"/>
      <name val="Calibri"/>
      <charset val="0"/>
      <scheme val="minor"/>
    </font>
    <font>
      <u/>
      <sz val="10"/>
      <color theme="10"/>
      <name val="Arial"/>
      <charset val="134"/>
    </font>
    <font>
      <sz val="12"/>
      <color theme="1"/>
      <name val="Times New Roman"/>
      <charset val="134"/>
    </font>
    <font>
      <sz val="11"/>
      <color rgb="FFFF0000"/>
      <name val="Calibri"/>
      <charset val="0"/>
      <scheme val="minor"/>
    </font>
    <font>
      <b/>
      <sz val="11"/>
      <color rgb="FFFA7D00"/>
      <name val="Calibri"/>
      <charset val="0"/>
      <scheme val="minor"/>
    </font>
    <font>
      <b/>
      <sz val="11"/>
      <color theme="3"/>
      <name val="Calibri"/>
      <charset val="134"/>
      <scheme val="minor"/>
    </font>
    <font>
      <sz val="11"/>
      <color rgb="FF3F3F76"/>
      <name val="Calibri"/>
      <charset val="0"/>
      <scheme val="minor"/>
    </font>
    <font>
      <sz val="11"/>
      <color rgb="FF9C6500"/>
      <name val="Calibri"/>
      <charset val="0"/>
      <scheme val="minor"/>
    </font>
    <font>
      <b/>
      <sz val="11"/>
      <color theme="1"/>
      <name val="Calibri"/>
      <charset val="0"/>
      <scheme val="minor"/>
    </font>
    <font>
      <b/>
      <sz val="11"/>
      <color rgb="FF3F3F3F"/>
      <name val="Calibri"/>
      <charset val="0"/>
      <scheme val="minor"/>
    </font>
    <font>
      <sz val="11"/>
      <color rgb="FF9C0006"/>
      <name val="Calibri"/>
      <charset val="0"/>
      <scheme val="minor"/>
    </font>
    <font>
      <b/>
      <vertAlign val="superscript"/>
      <sz val="8"/>
      <name val="Arial"/>
      <charset val="134"/>
    </font>
    <font>
      <vertAlign val="superscript"/>
      <sz val="8"/>
      <name val="Arial"/>
      <charset val="134"/>
    </font>
  </fonts>
  <fills count="35">
    <fill>
      <patternFill patternType="none"/>
    </fill>
    <fill>
      <patternFill patternType="gray125"/>
    </fill>
    <fill>
      <patternFill patternType="solid">
        <fgColor theme="1"/>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6"/>
        <bgColor indexed="64"/>
      </patternFill>
    </fill>
    <fill>
      <patternFill patternType="solid">
        <fgColor rgb="FFC6EFCE"/>
        <bgColor indexed="64"/>
      </patternFill>
    </fill>
    <fill>
      <patternFill patternType="solid">
        <fgColor rgb="FFA5A5A5"/>
        <bgColor indexed="64"/>
      </patternFill>
    </fill>
    <fill>
      <patternFill patternType="solid">
        <fgColor rgb="FFFFFFCC"/>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2F2F2"/>
        <bgColor indexed="64"/>
      </patternFill>
    </fill>
    <fill>
      <patternFill patternType="solid">
        <fgColor theme="5" tint="0.399975585192419"/>
        <bgColor indexed="64"/>
      </patternFill>
    </fill>
    <fill>
      <patternFill patternType="solid">
        <fgColor rgb="FFFFCC99"/>
        <bgColor indexed="64"/>
      </patternFill>
    </fill>
    <fill>
      <patternFill patternType="solid">
        <fgColor theme="7" tint="0.599993896298105"/>
        <bgColor indexed="64"/>
      </patternFill>
    </fill>
    <fill>
      <patternFill patternType="solid">
        <fgColor rgb="FFFFEB9C"/>
        <bgColor indexed="64"/>
      </patternFill>
    </fill>
    <fill>
      <patternFill patternType="solid">
        <fgColor theme="5"/>
        <bgColor indexed="64"/>
      </patternFill>
    </fill>
    <fill>
      <patternFill patternType="solid">
        <fgColor theme="4" tint="0.799981688894314"/>
        <bgColor indexed="64"/>
      </patternFill>
    </fill>
    <fill>
      <patternFill patternType="solid">
        <fgColor rgb="FFFFC7CE"/>
        <bgColor indexed="64"/>
      </patternFill>
    </fill>
    <fill>
      <patternFill patternType="solid">
        <fgColor theme="4"/>
        <bgColor indexed="64"/>
      </patternFill>
    </fill>
    <fill>
      <patternFill patternType="solid">
        <fgColor theme="9"/>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8"/>
        <bgColor indexed="64"/>
      </patternFill>
    </fill>
    <fill>
      <patternFill patternType="solid">
        <fgColor theme="7"/>
        <bgColor indexed="64"/>
      </patternFill>
    </fill>
    <fill>
      <patternFill patternType="solid">
        <fgColor theme="9" tint="0.599993896298105"/>
        <bgColor indexed="64"/>
      </patternFill>
    </fill>
    <fill>
      <patternFill patternType="solid">
        <fgColor theme="7" tint="0.799981688894314"/>
        <bgColor indexed="64"/>
      </patternFill>
    </fill>
  </fills>
  <borders count="49">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bottom style="thin">
        <color auto="1"/>
      </bottom>
      <diagonal/>
    </border>
    <border>
      <left/>
      <right style="medium">
        <color auto="1"/>
      </right>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top/>
      <bottom style="medium">
        <color auto="1"/>
      </bottom>
      <diagonal/>
    </border>
    <border>
      <left/>
      <right/>
      <top/>
      <bottom style="medium">
        <color auto="1"/>
      </bottom>
      <diagonal/>
    </border>
    <border>
      <left/>
      <right/>
      <top/>
      <bottom style="thin">
        <color auto="1"/>
      </bottom>
      <diagonal/>
    </border>
    <border>
      <left/>
      <right style="medium">
        <color auto="1"/>
      </right>
      <top style="medium">
        <color auto="1"/>
      </top>
      <bottom style="thin">
        <color auto="1"/>
      </bottom>
      <diagonal/>
    </border>
    <border>
      <left/>
      <right style="medium">
        <color auto="1"/>
      </right>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4">
    <xf numFmtId="0" fontId="0" fillId="0" borderId="0"/>
    <xf numFmtId="0" fontId="26" fillId="5" borderId="0" applyNumberFormat="0" applyBorder="0" applyAlignment="0" applyProtection="0">
      <alignment vertical="center"/>
    </xf>
    <xf numFmtId="43" fontId="11" fillId="0" borderId="0" applyFont="0" applyFill="0" applyBorder="0" applyAlignment="0" applyProtection="0"/>
    <xf numFmtId="176" fontId="28" fillId="0" borderId="0" applyFont="0" applyFill="0" applyBorder="0" applyAlignment="0" applyProtection="0">
      <alignment vertical="center"/>
    </xf>
    <xf numFmtId="42" fontId="28" fillId="0" borderId="0" applyFont="0" applyFill="0" applyBorder="0" applyAlignment="0" applyProtection="0">
      <alignment vertical="center"/>
    </xf>
    <xf numFmtId="44" fontId="28" fillId="0" borderId="0" applyFont="0" applyFill="0" applyBorder="0" applyAlignment="0" applyProtection="0">
      <alignment vertical="center"/>
    </xf>
    <xf numFmtId="9" fontId="28" fillId="0" borderId="0" applyFont="0" applyFill="0" applyBorder="0" applyAlignment="0" applyProtection="0">
      <alignment vertical="center"/>
    </xf>
    <xf numFmtId="0" fontId="36" fillId="8" borderId="43" applyNumberFormat="0" applyAlignment="0" applyProtection="0">
      <alignment vertical="center"/>
    </xf>
    <xf numFmtId="0" fontId="34" fillId="0" borderId="41" applyNumberFormat="0" applyFill="0" applyAlignment="0" applyProtection="0">
      <alignment vertical="center"/>
    </xf>
    <xf numFmtId="0" fontId="28" fillId="9" borderId="44" applyNumberFormat="0" applyFont="0" applyAlignment="0" applyProtection="0">
      <alignment vertical="center"/>
    </xf>
    <xf numFmtId="0" fontId="37" fillId="0" borderId="0" applyNumberFormat="0" applyFill="0" applyBorder="0" applyAlignment="0" applyProtection="0"/>
    <xf numFmtId="0" fontId="3" fillId="0" borderId="0"/>
    <xf numFmtId="0" fontId="32" fillId="13" borderId="0" applyNumberFormat="0" applyBorder="0" applyAlignment="0" applyProtection="0">
      <alignment vertical="center"/>
    </xf>
    <xf numFmtId="0" fontId="29" fillId="0" borderId="0" applyNumberFormat="0" applyFill="0" applyBorder="0" applyAlignment="0" applyProtection="0">
      <alignment vertical="center"/>
    </xf>
    <xf numFmtId="0" fontId="26" fillId="15" borderId="0" applyNumberFormat="0" applyBorder="0" applyAlignment="0" applyProtection="0">
      <alignment vertical="center"/>
    </xf>
    <xf numFmtId="0" fontId="39" fillId="0" borderId="0" applyNumberFormat="0" applyFill="0" applyBorder="0" applyAlignment="0" applyProtection="0">
      <alignment vertical="center"/>
    </xf>
    <xf numFmtId="0" fontId="26" fillId="4" borderId="0" applyNumberFormat="0" applyBorder="0" applyAlignment="0" applyProtection="0">
      <alignment vertical="center"/>
    </xf>
    <xf numFmtId="0" fontId="31"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7" fillId="0" borderId="41" applyNumberFormat="0" applyFill="0" applyAlignment="0" applyProtection="0">
      <alignment vertical="center"/>
    </xf>
    <xf numFmtId="0" fontId="41" fillId="0" borderId="46" applyNumberFormat="0" applyFill="0" applyAlignment="0" applyProtection="0">
      <alignment vertical="center"/>
    </xf>
    <xf numFmtId="0" fontId="41" fillId="0" borderId="0" applyNumberFormat="0" applyFill="0" applyBorder="0" applyAlignment="0" applyProtection="0">
      <alignment vertical="center"/>
    </xf>
    <xf numFmtId="0" fontId="42" fillId="18" borderId="45" applyNumberFormat="0" applyAlignment="0" applyProtection="0">
      <alignment vertical="center"/>
    </xf>
    <xf numFmtId="0" fontId="3" fillId="0" borderId="0"/>
    <xf numFmtId="0" fontId="32" fillId="10" borderId="0" applyNumberFormat="0" applyBorder="0" applyAlignment="0" applyProtection="0">
      <alignment vertical="center"/>
    </xf>
    <xf numFmtId="0" fontId="35" fillId="7" borderId="0" applyNumberFormat="0" applyBorder="0" applyAlignment="0" applyProtection="0">
      <alignment vertical="center"/>
    </xf>
    <xf numFmtId="0" fontId="45" fillId="16" borderId="48" applyNumberFormat="0" applyAlignment="0" applyProtection="0">
      <alignment vertical="center"/>
    </xf>
    <xf numFmtId="0" fontId="26" fillId="22" borderId="0" applyNumberFormat="0" applyBorder="0" applyAlignment="0" applyProtection="0">
      <alignment vertical="center"/>
    </xf>
    <xf numFmtId="0" fontId="40" fillId="16" borderId="45" applyNumberFormat="0" applyAlignment="0" applyProtection="0">
      <alignment vertical="center"/>
    </xf>
    <xf numFmtId="0" fontId="33" fillId="0" borderId="42" applyNumberFormat="0" applyFill="0" applyAlignment="0" applyProtection="0">
      <alignment vertical="center"/>
    </xf>
    <xf numFmtId="0" fontId="44" fillId="0" borderId="47" applyNumberFormat="0" applyFill="0" applyAlignment="0" applyProtection="0">
      <alignment vertical="center"/>
    </xf>
    <xf numFmtId="0" fontId="46" fillId="23" borderId="0" applyNumberFormat="0" applyBorder="0" applyAlignment="0" applyProtection="0">
      <alignment vertical="center"/>
    </xf>
    <xf numFmtId="0" fontId="43" fillId="20" borderId="0" applyNumberFormat="0" applyBorder="0" applyAlignment="0" applyProtection="0">
      <alignment vertical="center"/>
    </xf>
    <xf numFmtId="0" fontId="32" fillId="24" borderId="0" applyNumberFormat="0" applyBorder="0" applyAlignment="0" applyProtection="0">
      <alignment vertical="center"/>
    </xf>
    <xf numFmtId="0" fontId="11" fillId="0" borderId="0"/>
    <xf numFmtId="0" fontId="26" fillId="12" borderId="0" applyNumberFormat="0" applyBorder="0" applyAlignment="0" applyProtection="0">
      <alignment vertical="center"/>
    </xf>
    <xf numFmtId="0" fontId="32" fillId="26" borderId="0" applyNumberFormat="0" applyBorder="0" applyAlignment="0" applyProtection="0">
      <alignment vertical="center"/>
    </xf>
    <xf numFmtId="0" fontId="32" fillId="21" borderId="0" applyNumberFormat="0" applyBorder="0" applyAlignment="0" applyProtection="0">
      <alignment vertical="center"/>
    </xf>
    <xf numFmtId="0" fontId="26" fillId="27" borderId="0" applyNumberFormat="0" applyBorder="0" applyAlignment="0" applyProtection="0">
      <alignment vertical="center"/>
    </xf>
    <xf numFmtId="0" fontId="38" fillId="0" borderId="0"/>
    <xf numFmtId="0" fontId="26" fillId="29" borderId="0" applyNumberFormat="0" applyBorder="0" applyAlignment="0" applyProtection="0">
      <alignment vertical="center"/>
    </xf>
    <xf numFmtId="0" fontId="32" fillId="17" borderId="0" applyNumberFormat="0" applyBorder="0" applyAlignment="0" applyProtection="0">
      <alignment vertical="center"/>
    </xf>
    <xf numFmtId="0" fontId="32" fillId="6" borderId="0" applyNumberFormat="0" applyBorder="0" applyAlignment="0" applyProtection="0">
      <alignment vertical="center"/>
    </xf>
    <xf numFmtId="0" fontId="26" fillId="14" borderId="0" applyNumberFormat="0" applyBorder="0" applyAlignment="0" applyProtection="0">
      <alignment vertical="center"/>
    </xf>
    <xf numFmtId="0" fontId="32" fillId="32" borderId="0" applyNumberFormat="0" applyBorder="0" applyAlignment="0" applyProtection="0">
      <alignment vertical="center"/>
    </xf>
    <xf numFmtId="0" fontId="26" fillId="34" borderId="0" applyNumberFormat="0" applyBorder="0" applyAlignment="0" applyProtection="0">
      <alignment vertical="center"/>
    </xf>
    <xf numFmtId="0" fontId="26" fillId="19" borderId="0" applyNumberFormat="0" applyBorder="0" applyAlignment="0" applyProtection="0">
      <alignment vertical="center"/>
    </xf>
    <xf numFmtId="0" fontId="32" fillId="31" borderId="0" applyNumberFormat="0" applyBorder="0" applyAlignment="0" applyProtection="0">
      <alignment vertical="center"/>
    </xf>
    <xf numFmtId="0" fontId="26" fillId="11" borderId="0" applyNumberFormat="0" applyBorder="0" applyAlignment="0" applyProtection="0">
      <alignment vertical="center"/>
    </xf>
    <xf numFmtId="0" fontId="32" fillId="30" borderId="0" applyNumberFormat="0" applyBorder="0" applyAlignment="0" applyProtection="0">
      <alignment vertical="center"/>
    </xf>
    <xf numFmtId="0" fontId="32" fillId="25" borderId="0" applyNumberFormat="0" applyBorder="0" applyAlignment="0" applyProtection="0">
      <alignment vertical="center"/>
    </xf>
    <xf numFmtId="0" fontId="26" fillId="33" borderId="0" applyNumberFormat="0" applyBorder="0" applyAlignment="0" applyProtection="0">
      <alignment vertical="center"/>
    </xf>
    <xf numFmtId="0" fontId="32" fillId="28" borderId="0" applyNumberFormat="0" applyBorder="0" applyAlignment="0" applyProtection="0">
      <alignment vertical="center"/>
    </xf>
    <xf numFmtId="0" fontId="11" fillId="0" borderId="0"/>
  </cellStyleXfs>
  <cellXfs count="409">
    <xf numFmtId="0" fontId="0" fillId="0" borderId="0" xfId="0"/>
    <xf numFmtId="0" fontId="0" fillId="0" borderId="0" xfId="0" applyAlignment="1">
      <alignment vertical="center"/>
    </xf>
    <xf numFmtId="0" fontId="1" fillId="2" borderId="1" xfId="0" applyFont="1" applyFill="1" applyBorder="1" applyAlignment="1">
      <alignment horizontal="left" vertical="center"/>
    </xf>
    <xf numFmtId="0" fontId="1" fillId="2" borderId="2" xfId="0" applyFont="1" applyFill="1" applyBorder="1" applyAlignment="1">
      <alignment horizontal="left" vertical="center"/>
    </xf>
    <xf numFmtId="0" fontId="1" fillId="2" borderId="3" xfId="0" applyFont="1" applyFill="1" applyBorder="1" applyAlignment="1">
      <alignment horizontal="left" vertical="center"/>
    </xf>
    <xf numFmtId="0" fontId="2" fillId="0" borderId="4" xfId="11" applyFont="1" applyBorder="1" applyAlignment="1">
      <alignment horizontal="left" vertical="center" wrapText="1"/>
    </xf>
    <xf numFmtId="0" fontId="2" fillId="0" borderId="0" xfId="11" applyFont="1" applyBorder="1" applyAlignment="1">
      <alignment horizontal="left" vertical="center" wrapText="1"/>
    </xf>
    <xf numFmtId="0" fontId="2" fillId="0" borderId="5" xfId="11" applyFont="1" applyBorder="1" applyAlignment="1">
      <alignment horizontal="left" vertical="center" wrapText="1"/>
    </xf>
    <xf numFmtId="0" fontId="3" fillId="0" borderId="1" xfId="11" applyBorder="1" applyAlignment="1">
      <alignment horizontal="center"/>
    </xf>
    <xf numFmtId="0" fontId="4" fillId="0" borderId="6" xfId="11" applyFont="1" applyBorder="1" applyAlignment="1">
      <alignment horizontal="center" wrapText="1"/>
    </xf>
    <xf numFmtId="0" fontId="2" fillId="0" borderId="6" xfId="11" applyFont="1" applyBorder="1" applyAlignment="1">
      <alignment horizontal="center" wrapText="1"/>
    </xf>
    <xf numFmtId="0" fontId="2" fillId="0" borderId="3" xfId="11" applyFont="1" applyBorder="1" applyAlignment="1">
      <alignment horizontal="center" wrapText="1"/>
    </xf>
    <xf numFmtId="0" fontId="3" fillId="0" borderId="4" xfId="11" applyBorder="1" applyAlignment="1">
      <alignment horizontal="center"/>
    </xf>
    <xf numFmtId="0" fontId="4" fillId="0" borderId="7" xfId="11" applyFont="1" applyBorder="1" applyAlignment="1">
      <alignment horizontal="center" wrapText="1"/>
    </xf>
    <xf numFmtId="0" fontId="2" fillId="0" borderId="7" xfId="11" applyFont="1" applyBorder="1" applyAlignment="1">
      <alignment horizontal="center" wrapText="1"/>
    </xf>
    <xf numFmtId="0" fontId="2" fillId="0" borderId="5" xfId="11" applyFont="1" applyBorder="1" applyAlignment="1">
      <alignment horizontal="center" wrapText="1"/>
    </xf>
    <xf numFmtId="0" fontId="2" fillId="0" borderId="8" xfId="11" applyFont="1" applyBorder="1" applyAlignment="1">
      <alignment horizontal="center" wrapText="1"/>
    </xf>
    <xf numFmtId="0" fontId="3" fillId="0" borderId="9" xfId="11" applyBorder="1" applyAlignment="1">
      <alignment vertical="center"/>
    </xf>
    <xf numFmtId="0" fontId="5" fillId="0" borderId="10" xfId="11" applyFont="1" applyBorder="1" applyAlignment="1">
      <alignment horizontal="right" vertical="center" wrapText="1"/>
    </xf>
    <xf numFmtId="0" fontId="5" fillId="0" borderId="11" xfId="11" applyFont="1" applyBorder="1" applyAlignment="1">
      <alignment horizontal="right" vertical="center" wrapText="1"/>
    </xf>
    <xf numFmtId="0" fontId="6" fillId="0" borderId="4" xfId="11" applyFont="1" applyBorder="1" applyAlignment="1">
      <alignment vertical="center" wrapText="1"/>
    </xf>
    <xf numFmtId="180" fontId="7" fillId="0" borderId="0" xfId="0" applyNumberFormat="1" applyFont="1" applyFill="1" applyBorder="1" applyAlignment="1">
      <alignment horizontal="right" vertical="center"/>
    </xf>
    <xf numFmtId="177" fontId="7" fillId="0" borderId="0" xfId="0" applyNumberFormat="1" applyFont="1" applyFill="1" applyBorder="1" applyAlignment="1">
      <alignment horizontal="right" vertical="center"/>
    </xf>
    <xf numFmtId="178" fontId="7" fillId="0" borderId="5" xfId="2" applyNumberFormat="1" applyFont="1" applyFill="1" applyBorder="1" applyAlignment="1">
      <alignment horizontal="right" vertical="center"/>
    </xf>
    <xf numFmtId="0" fontId="4" fillId="0" borderId="4" xfId="0" applyFont="1" applyBorder="1" applyAlignment="1">
      <alignment horizontal="left" vertical="center"/>
    </xf>
    <xf numFmtId="180" fontId="3" fillId="0" borderId="0" xfId="11" applyNumberFormat="1" applyBorder="1" applyAlignment="1">
      <alignment horizontal="right" vertical="center"/>
    </xf>
    <xf numFmtId="0" fontId="3" fillId="0" borderId="0" xfId="11" applyBorder="1" applyAlignment="1">
      <alignment horizontal="right" vertical="center"/>
    </xf>
    <xf numFmtId="180" fontId="5" fillId="0" borderId="0" xfId="11" applyNumberFormat="1" applyFont="1" applyBorder="1" applyAlignment="1">
      <alignment horizontal="right" vertical="center"/>
    </xf>
    <xf numFmtId="178" fontId="3" fillId="0" borderId="5" xfId="2" applyNumberFormat="1" applyFont="1" applyBorder="1" applyAlignment="1">
      <alignment horizontal="right" vertical="center"/>
    </xf>
    <xf numFmtId="0" fontId="2" fillId="0" borderId="4" xfId="0" applyFont="1" applyBorder="1" applyAlignment="1">
      <alignment horizontal="left" vertical="center" indent="1"/>
    </xf>
    <xf numFmtId="0" fontId="4" fillId="0" borderId="4" xfId="0" applyFont="1" applyBorder="1" applyAlignment="1">
      <alignment vertical="center"/>
    </xf>
    <xf numFmtId="49" fontId="2" fillId="0" borderId="4" xfId="34" applyNumberFormat="1" applyFont="1" applyBorder="1" applyAlignment="1">
      <alignment horizontal="left" vertical="center" indent="1"/>
    </xf>
    <xf numFmtId="0" fontId="4" fillId="0" borderId="4" xfId="11" applyFont="1" applyFill="1" applyBorder="1" applyAlignment="1">
      <alignment vertical="center"/>
    </xf>
    <xf numFmtId="49" fontId="2" fillId="0" borderId="4" xfId="34" applyNumberFormat="1" applyFont="1" applyFill="1" applyBorder="1" applyAlignment="1">
      <alignment horizontal="left" vertical="center" indent="1"/>
    </xf>
    <xf numFmtId="0" fontId="4" fillId="0" borderId="4" xfId="11" applyFont="1" applyBorder="1" applyAlignment="1">
      <alignment vertical="center"/>
    </xf>
    <xf numFmtId="0" fontId="8" fillId="0" borderId="0" xfId="0" applyFont="1" applyBorder="1" applyAlignment="1">
      <alignment horizontal="right"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0" fillId="0" borderId="13" xfId="0" applyBorder="1" applyAlignment="1"/>
    <xf numFmtId="0" fontId="0" fillId="0" borderId="14" xfId="0" applyBorder="1" applyAlignment="1"/>
    <xf numFmtId="0" fontId="9" fillId="0" borderId="0" xfId="0" applyFont="1" applyBorder="1" applyAlignment="1">
      <alignment horizontal="center" vertical="center"/>
    </xf>
    <xf numFmtId="0" fontId="3" fillId="0" borderId="15" xfId="11" applyBorder="1" applyAlignment="1">
      <alignment horizontal="center"/>
    </xf>
    <xf numFmtId="0" fontId="2" fillId="0" borderId="16" xfId="11" applyFont="1" applyBorder="1" applyAlignment="1">
      <alignment horizontal="center" wrapText="1"/>
    </xf>
    <xf numFmtId="0" fontId="3" fillId="0" borderId="4" xfId="11" applyBorder="1" applyAlignment="1">
      <alignment vertical="center"/>
    </xf>
    <xf numFmtId="0" fontId="5" fillId="0" borderId="0" xfId="11" applyFont="1" applyBorder="1" applyAlignment="1">
      <alignment horizontal="right" vertical="center" wrapText="1"/>
    </xf>
    <xf numFmtId="180" fontId="10" fillId="0" borderId="0" xfId="0" applyNumberFormat="1" applyFont="1" applyFill="1" applyBorder="1" applyAlignment="1">
      <alignment horizontal="right" vertical="center"/>
    </xf>
    <xf numFmtId="177" fontId="10" fillId="0" borderId="0" xfId="0" applyNumberFormat="1" applyFont="1" applyFill="1" applyBorder="1" applyAlignment="1">
      <alignment horizontal="right" vertical="center"/>
    </xf>
    <xf numFmtId="178" fontId="10" fillId="0" borderId="5" xfId="2" applyNumberFormat="1" applyFont="1" applyFill="1" applyBorder="1" applyAlignment="1">
      <alignment horizontal="right" vertical="center"/>
    </xf>
    <xf numFmtId="0" fontId="11" fillId="0" borderId="0" xfId="0" applyFont="1" applyAlignment="1">
      <alignment vertical="center"/>
    </xf>
    <xf numFmtId="0" fontId="2" fillId="0" borderId="0" xfId="0" applyFont="1"/>
    <xf numFmtId="0" fontId="2" fillId="0" borderId="0" xfId="0" applyFont="1" applyAlignment="1">
      <alignment horizontal="right"/>
    </xf>
    <xf numFmtId="0" fontId="1" fillId="2" borderId="17" xfId="0" applyFont="1" applyFill="1" applyBorder="1" applyAlignment="1">
      <alignment horizontal="left" vertical="center"/>
    </xf>
    <xf numFmtId="0" fontId="1" fillId="2" borderId="18" xfId="0" applyFont="1" applyFill="1" applyBorder="1" applyAlignment="1">
      <alignment horizontal="left" vertical="center"/>
    </xf>
    <xf numFmtId="0" fontId="2" fillId="0" borderId="9" xfId="0" applyFont="1" applyBorder="1" applyAlignment="1">
      <alignment horizontal="left" vertical="center" wrapText="1"/>
    </xf>
    <xf numFmtId="0" fontId="0" fillId="0" borderId="10" xfId="0" applyBorder="1" applyAlignment="1">
      <alignment vertical="center" wrapText="1"/>
    </xf>
    <xf numFmtId="0" fontId="2" fillId="0" borderId="17" xfId="0" applyFont="1" applyBorder="1" applyAlignment="1">
      <alignment horizontal="center" vertical="top" wrapText="1"/>
    </xf>
    <xf numFmtId="0" fontId="2" fillId="0" borderId="6" xfId="0" applyFont="1" applyBorder="1" applyAlignment="1">
      <alignment horizontal="center" wrapText="1"/>
    </xf>
    <xf numFmtId="0" fontId="4" fillId="0" borderId="6" xfId="0" applyFont="1" applyBorder="1" applyAlignment="1">
      <alignment horizontal="center" wrapText="1"/>
    </xf>
    <xf numFmtId="0" fontId="12" fillId="0" borderId="6" xfId="0" applyFont="1" applyBorder="1" applyAlignment="1">
      <alignment horizontal="center" wrapText="1"/>
    </xf>
    <xf numFmtId="0" fontId="13" fillId="0" borderId="15" xfId="0" applyFont="1" applyBorder="1" applyAlignment="1">
      <alignment horizontal="center" vertical="top" wrapText="1"/>
    </xf>
    <xf numFmtId="0" fontId="13" fillId="0" borderId="7" xfId="0" applyFont="1" applyBorder="1" applyAlignment="1">
      <alignment horizontal="center" wrapText="1"/>
    </xf>
    <xf numFmtId="0" fontId="2" fillId="0" borderId="7" xfId="0" applyFont="1" applyBorder="1" applyAlignment="1">
      <alignment horizontal="center" wrapText="1"/>
    </xf>
    <xf numFmtId="0" fontId="2" fillId="0" borderId="0" xfId="0" applyFont="1" applyBorder="1" applyAlignment="1">
      <alignment horizontal="right" vertical="center" wrapText="1"/>
    </xf>
    <xf numFmtId="180" fontId="2" fillId="0" borderId="0" xfId="0" applyNumberFormat="1" applyFont="1" applyBorder="1" applyAlignment="1">
      <alignment horizontal="right" vertical="center" wrapText="1"/>
    </xf>
    <xf numFmtId="49" fontId="2" fillId="0" borderId="4" xfId="0" applyNumberFormat="1" applyFont="1" applyBorder="1" applyAlignment="1">
      <alignment horizontal="left" vertical="center" indent="1"/>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xf>
    <xf numFmtId="0" fontId="1" fillId="2" borderId="22" xfId="0" applyFont="1" applyFill="1" applyBorder="1" applyAlignment="1">
      <alignment horizontal="left" vertical="center"/>
    </xf>
    <xf numFmtId="0" fontId="0" fillId="0" borderId="11" xfId="0" applyBorder="1" applyAlignment="1">
      <alignment vertical="center" wrapText="1"/>
    </xf>
    <xf numFmtId="0" fontId="2" fillId="0" borderId="22" xfId="0" applyFont="1" applyBorder="1" applyAlignment="1">
      <alignment horizontal="center" wrapText="1"/>
    </xf>
    <xf numFmtId="0" fontId="13" fillId="0" borderId="16" xfId="0" applyFont="1" applyBorder="1" applyAlignment="1">
      <alignment horizontal="center" wrapText="1"/>
    </xf>
    <xf numFmtId="178" fontId="2" fillId="0" borderId="5" xfId="2" applyNumberFormat="1" applyFont="1" applyBorder="1" applyAlignment="1">
      <alignment horizontal="right" vertical="center" wrapText="1"/>
    </xf>
    <xf numFmtId="0" fontId="4" fillId="0" borderId="11" xfId="0" applyFont="1" applyBorder="1" applyAlignment="1">
      <alignment horizontal="center" vertical="center"/>
    </xf>
    <xf numFmtId="0" fontId="4" fillId="0" borderId="23" xfId="0" applyFont="1" applyBorder="1" applyAlignment="1">
      <alignment horizontal="center" vertical="center"/>
    </xf>
    <xf numFmtId="0" fontId="14" fillId="0" borderId="0" xfId="0" applyFont="1"/>
    <xf numFmtId="0" fontId="0" fillId="0" borderId="0" xfId="0" applyAlignment="1">
      <alignment horizontal="left" vertical="center"/>
    </xf>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11" xfId="0" applyFont="1" applyBorder="1" applyAlignment="1">
      <alignment vertical="center" wrapText="1"/>
    </xf>
    <xf numFmtId="0" fontId="11" fillId="0" borderId="1" xfId="0" applyFont="1" applyBorder="1" applyAlignment="1"/>
    <xf numFmtId="0" fontId="4" fillId="0" borderId="7" xfId="0" applyFont="1" applyBorder="1" applyAlignment="1">
      <alignment horizontal="center" wrapText="1"/>
    </xf>
    <xf numFmtId="0" fontId="15" fillId="0" borderId="7" xfId="0" applyFont="1" applyBorder="1" applyAlignment="1">
      <alignment horizontal="center" wrapText="1"/>
    </xf>
    <xf numFmtId="0" fontId="0" fillId="0" borderId="7" xfId="0" applyBorder="1" applyAlignment="1">
      <alignment horizontal="center" wrapText="1"/>
    </xf>
    <xf numFmtId="0" fontId="0" fillId="0" borderId="15" xfId="0" applyBorder="1" applyAlignment="1"/>
    <xf numFmtId="0" fontId="11" fillId="0" borderId="16" xfId="0" applyFont="1" applyBorder="1" applyAlignment="1">
      <alignment horizontal="center" wrapText="1"/>
    </xf>
    <xf numFmtId="0" fontId="0" fillId="0" borderId="4" xfId="0" applyBorder="1" applyAlignment="1">
      <alignment horizontal="left" vertical="center"/>
    </xf>
    <xf numFmtId="0" fontId="11" fillId="0" borderId="11" xfId="0" applyFont="1" applyBorder="1" applyAlignment="1">
      <alignment horizontal="right" vertical="center" wrapText="1"/>
    </xf>
    <xf numFmtId="0" fontId="2" fillId="0" borderId="0" xfId="0" applyFont="1" applyBorder="1" applyAlignment="1">
      <alignment horizontal="right" vertical="top" wrapText="1"/>
    </xf>
    <xf numFmtId="178" fontId="2" fillId="0" borderId="5" xfId="2" applyNumberFormat="1" applyFont="1" applyBorder="1" applyAlignment="1">
      <alignment horizontal="right" vertical="top" wrapText="1"/>
    </xf>
    <xf numFmtId="0" fontId="4" fillId="0" borderId="4" xfId="0" applyFont="1" applyBorder="1" applyAlignment="1">
      <alignment horizontal="left" vertical="center" wrapText="1"/>
    </xf>
    <xf numFmtId="3" fontId="8" fillId="0" borderId="5" xfId="0" applyNumberFormat="1" applyFont="1" applyBorder="1" applyAlignment="1">
      <alignment horizontal="right" vertical="center"/>
    </xf>
    <xf numFmtId="0" fontId="4" fillId="0" borderId="14" xfId="0" applyFont="1" applyBorder="1" applyAlignment="1">
      <alignment horizontal="center" vertical="center"/>
    </xf>
    <xf numFmtId="0" fontId="9" fillId="0" borderId="21" xfId="0" applyFont="1" applyBorder="1" applyAlignment="1">
      <alignment horizontal="center"/>
    </xf>
    <xf numFmtId="0" fontId="15" fillId="0" borderId="6" xfId="0" applyFont="1" applyBorder="1" applyAlignment="1">
      <alignment horizontal="center" wrapText="1"/>
    </xf>
    <xf numFmtId="0" fontId="0" fillId="0" borderId="6" xfId="0" applyBorder="1" applyAlignment="1">
      <alignment horizontal="center" wrapText="1"/>
    </xf>
    <xf numFmtId="0" fontId="2" fillId="0" borderId="24" xfId="0" applyFont="1" applyBorder="1" applyAlignment="1">
      <alignment horizontal="center" wrapText="1"/>
    </xf>
    <xf numFmtId="0" fontId="11" fillId="0" borderId="25" xfId="0" applyFont="1" applyBorder="1" applyAlignment="1">
      <alignment horizontal="center" wrapText="1"/>
    </xf>
    <xf numFmtId="0" fontId="0" fillId="0" borderId="4" xfId="0" applyBorder="1" applyAlignment="1">
      <alignment vertical="center"/>
    </xf>
    <xf numFmtId="0" fontId="9" fillId="0" borderId="21" xfId="0" applyFont="1" applyBorder="1" applyAlignment="1">
      <alignment horizontal="center" vertical="center"/>
    </xf>
    <xf numFmtId="0" fontId="11" fillId="0" borderId="26" xfId="0" applyFont="1" applyBorder="1" applyAlignment="1"/>
    <xf numFmtId="0" fontId="0" fillId="0" borderId="27" xfId="0" applyBorder="1" applyAlignment="1"/>
    <xf numFmtId="0" fontId="2" fillId="0" borderId="8" xfId="0" applyFont="1" applyBorder="1" applyAlignment="1">
      <alignment horizontal="center" wrapText="1"/>
    </xf>
    <xf numFmtId="0" fontId="11" fillId="0" borderId="28" xfId="0" applyFont="1" applyBorder="1" applyAlignment="1">
      <alignment horizontal="center" wrapText="1"/>
    </xf>
    <xf numFmtId="0" fontId="0" fillId="0" borderId="9" xfId="0" applyBorder="1" applyAlignment="1">
      <alignment vertical="center"/>
    </xf>
    <xf numFmtId="0" fontId="2" fillId="0" borderId="10" xfId="0" applyFont="1" applyBorder="1" applyAlignment="1">
      <alignment horizontal="right" vertical="center" wrapText="1"/>
    </xf>
    <xf numFmtId="0" fontId="2" fillId="0" borderId="0" xfId="0" applyFont="1" applyAlignment="1">
      <alignment horizontal="center" wrapText="1"/>
    </xf>
    <xf numFmtId="0" fontId="0" fillId="0" borderId="0" xfId="0" applyAlignment="1">
      <alignment horizontal="left"/>
    </xf>
    <xf numFmtId="3" fontId="8" fillId="0" borderId="15" xfId="0" applyNumberFormat="1" applyFont="1" applyBorder="1" applyAlignment="1">
      <alignment horizontal="left" vertical="center" wrapText="1"/>
    </xf>
    <xf numFmtId="3" fontId="8" fillId="0" borderId="21" xfId="0" applyNumberFormat="1" applyFont="1" applyBorder="1" applyAlignment="1">
      <alignment horizontal="right" vertical="center" wrapText="1"/>
    </xf>
    <xf numFmtId="0" fontId="4" fillId="0" borderId="9" xfId="0" applyFont="1" applyBorder="1" applyAlignment="1">
      <alignment horizontal="left"/>
    </xf>
    <xf numFmtId="0" fontId="0" fillId="0" borderId="4" xfId="0" applyBorder="1" applyAlignment="1">
      <alignment horizontal="left"/>
    </xf>
    <xf numFmtId="0" fontId="11" fillId="0" borderId="8" xfId="0" applyFont="1" applyBorder="1" applyAlignment="1">
      <alignment horizontal="center" wrapText="1"/>
    </xf>
    <xf numFmtId="3" fontId="8" fillId="0" borderId="9" xfId="0" applyNumberFormat="1" applyFont="1" applyBorder="1" applyAlignment="1">
      <alignment horizontal="left" vertical="center"/>
    </xf>
    <xf numFmtId="3" fontId="8" fillId="0" borderId="10" xfId="0" applyNumberFormat="1" applyFont="1" applyBorder="1" applyAlignment="1">
      <alignment horizontal="right" vertical="center"/>
    </xf>
    <xf numFmtId="3" fontId="8" fillId="0" borderId="4" xfId="0" applyNumberFormat="1" applyFont="1" applyBorder="1" applyAlignment="1">
      <alignment horizontal="left" vertical="center"/>
    </xf>
    <xf numFmtId="3" fontId="8" fillId="0" borderId="0" xfId="0" applyNumberFormat="1" applyFont="1" applyBorder="1" applyAlignment="1">
      <alignment horizontal="right" vertical="center"/>
    </xf>
    <xf numFmtId="0" fontId="4" fillId="0" borderId="19" xfId="0" applyFont="1" applyBorder="1" applyAlignment="1">
      <alignment horizontal="center" vertical="center" wrapText="1"/>
    </xf>
    <xf numFmtId="0" fontId="15" fillId="0" borderId="20" xfId="0" applyFont="1" applyBorder="1" applyAlignment="1">
      <alignment horizontal="center" vertical="center" wrapText="1"/>
    </xf>
    <xf numFmtId="0" fontId="4" fillId="0" borderId="21" xfId="0" applyFont="1" applyBorder="1" applyAlignment="1">
      <alignment horizontal="left"/>
    </xf>
    <xf numFmtId="0" fontId="2" fillId="0" borderId="29" xfId="0" applyFont="1" applyBorder="1" applyAlignment="1">
      <alignment horizontal="left" vertical="center" wrapText="1"/>
    </xf>
    <xf numFmtId="0" fontId="2" fillId="0" borderId="30" xfId="0" applyFont="1" applyBorder="1" applyAlignment="1">
      <alignment vertical="center" wrapText="1"/>
    </xf>
    <xf numFmtId="0" fontId="0" fillId="0" borderId="30" xfId="0" applyBorder="1" applyAlignment="1">
      <alignment vertical="center" wrapText="1"/>
    </xf>
    <xf numFmtId="0" fontId="0" fillId="0" borderId="15" xfId="0" applyBorder="1" applyAlignment="1">
      <alignment horizontal="left"/>
    </xf>
    <xf numFmtId="0" fontId="11" fillId="0" borderId="7" xfId="0" applyFont="1" applyBorder="1" applyAlignment="1">
      <alignment horizontal="center" wrapText="1"/>
    </xf>
    <xf numFmtId="0" fontId="0" fillId="0" borderId="9" xfId="0" applyBorder="1" applyAlignment="1">
      <alignment horizontal="left" vertical="center"/>
    </xf>
    <xf numFmtId="0" fontId="11" fillId="0" borderId="10" xfId="0" applyFont="1" applyBorder="1" applyAlignment="1">
      <alignment horizontal="right" vertical="center" wrapText="1"/>
    </xf>
    <xf numFmtId="178" fontId="7" fillId="0" borderId="0" xfId="2" applyNumberFormat="1" applyFont="1" applyFill="1" applyBorder="1" applyAlignment="1">
      <alignment horizontal="right" vertical="center"/>
    </xf>
    <xf numFmtId="0" fontId="2" fillId="0" borderId="0" xfId="0" applyFont="1" applyBorder="1" applyAlignment="1">
      <alignment horizontal="right" vertical="center"/>
    </xf>
    <xf numFmtId="178" fontId="2" fillId="0" borderId="0" xfId="2" applyNumberFormat="1" applyFont="1" applyBorder="1" applyAlignment="1">
      <alignment horizontal="right" vertical="center"/>
    </xf>
    <xf numFmtId="180" fontId="2" fillId="0" borderId="0" xfId="0" applyNumberFormat="1" applyFont="1" applyBorder="1" applyAlignment="1">
      <alignment horizontal="right" vertical="center"/>
    </xf>
    <xf numFmtId="3" fontId="8" fillId="0" borderId="16" xfId="0" applyNumberFormat="1" applyFont="1" applyBorder="1" applyAlignment="1">
      <alignment horizontal="right" vertical="center" wrapText="1"/>
    </xf>
    <xf numFmtId="0" fontId="2" fillId="0" borderId="31" xfId="0" applyFont="1" applyBorder="1" applyAlignment="1">
      <alignment horizontal="center" wrapText="1"/>
    </xf>
    <xf numFmtId="0" fontId="11" fillId="0" borderId="5" xfId="0" applyFont="1" applyBorder="1" applyAlignment="1">
      <alignment horizontal="center" wrapText="1"/>
    </xf>
    <xf numFmtId="3" fontId="8" fillId="0" borderId="11" xfId="0" applyNumberFormat="1" applyFont="1" applyBorder="1" applyAlignment="1">
      <alignment horizontal="right" vertical="center"/>
    </xf>
    <xf numFmtId="0" fontId="0" fillId="0" borderId="0" xfId="0" applyAlignment="1">
      <alignment wrapText="1"/>
    </xf>
    <xf numFmtId="0" fontId="15" fillId="0" borderId="23" xfId="0" applyFont="1" applyBorder="1" applyAlignment="1">
      <alignment horizontal="center" vertical="center" wrapText="1"/>
    </xf>
    <xf numFmtId="0" fontId="0" fillId="0" borderId="31" xfId="0" applyBorder="1" applyAlignment="1">
      <alignment vertical="center" wrapText="1"/>
    </xf>
    <xf numFmtId="178" fontId="2" fillId="0" borderId="5" xfId="2" applyNumberFormat="1" applyFont="1" applyBorder="1" applyAlignment="1">
      <alignment horizontal="right" vertical="center"/>
    </xf>
    <xf numFmtId="177" fontId="7" fillId="0" borderId="21" xfId="0" applyNumberFormat="1" applyFont="1" applyFill="1" applyBorder="1" applyAlignment="1">
      <alignment horizontal="right" vertical="center"/>
    </xf>
    <xf numFmtId="178" fontId="7" fillId="0" borderId="21" xfId="2" applyNumberFormat="1" applyFont="1" applyFill="1" applyBorder="1" applyAlignment="1">
      <alignment horizontal="right" vertical="center"/>
    </xf>
    <xf numFmtId="180" fontId="7" fillId="0" borderId="21" xfId="0" applyNumberFormat="1" applyFont="1" applyFill="1" applyBorder="1" applyAlignment="1">
      <alignment horizontal="right" vertical="center"/>
    </xf>
    <xf numFmtId="0" fontId="4" fillId="0" borderId="12" xfId="0" applyFont="1" applyBorder="1" applyAlignment="1">
      <alignment horizontal="center" vertical="center" wrapText="1"/>
    </xf>
    <xf numFmtId="178" fontId="7" fillId="0" borderId="16" xfId="2" applyNumberFormat="1" applyFont="1" applyFill="1" applyBorder="1" applyAlignment="1">
      <alignment horizontal="right" vertical="center"/>
    </xf>
    <xf numFmtId="0" fontId="11" fillId="0" borderId="0" xfId="0" applyFont="1"/>
    <xf numFmtId="0" fontId="2" fillId="0" borderId="10" xfId="0" applyFont="1" applyBorder="1" applyAlignment="1">
      <alignment horizontal="left" vertical="center" wrapText="1"/>
    </xf>
    <xf numFmtId="0" fontId="0" fillId="0" borderId="10" xfId="0" applyBorder="1" applyAlignment="1">
      <alignment horizontal="left" vertical="center" wrapText="1"/>
    </xf>
    <xf numFmtId="0" fontId="4" fillId="0" borderId="1" xfId="0" applyFont="1" applyBorder="1" applyAlignment="1"/>
    <xf numFmtId="0" fontId="0" fillId="0" borderId="4" xfId="0" applyBorder="1" applyAlignment="1"/>
    <xf numFmtId="0" fontId="11" fillId="0" borderId="7" xfId="0" applyFont="1" applyBorder="1" applyAlignment="1">
      <alignment wrapText="1"/>
    </xf>
    <xf numFmtId="0" fontId="4" fillId="0" borderId="0" xfId="0" applyFont="1" applyBorder="1" applyAlignment="1">
      <alignment horizontal="left" vertical="center"/>
    </xf>
    <xf numFmtId="178" fontId="4" fillId="0" borderId="0" xfId="2" applyNumberFormat="1" applyFont="1" applyBorder="1" applyAlignment="1">
      <alignment horizontal="left" vertical="center"/>
    </xf>
    <xf numFmtId="0" fontId="4" fillId="0" borderId="0" xfId="0" applyFont="1" applyBorder="1" applyAlignment="1">
      <alignment vertical="center"/>
    </xf>
    <xf numFmtId="178" fontId="4" fillId="0" borderId="0" xfId="2" applyNumberFormat="1" applyFont="1" applyBorder="1" applyAlignment="1">
      <alignment vertical="center"/>
    </xf>
    <xf numFmtId="0" fontId="16" fillId="0" borderId="0" xfId="0" applyFont="1" applyBorder="1" applyAlignment="1">
      <alignment horizontal="left" vertical="center"/>
    </xf>
    <xf numFmtId="178" fontId="16" fillId="0" borderId="0" xfId="2" applyNumberFormat="1" applyFont="1" applyBorder="1" applyAlignment="1">
      <alignment horizontal="left" vertical="center"/>
    </xf>
    <xf numFmtId="0" fontId="2" fillId="0" borderId="4" xfId="0" applyFont="1" applyBorder="1" applyAlignment="1">
      <alignment horizontal="center" vertical="center"/>
    </xf>
    <xf numFmtId="0" fontId="4" fillId="0" borderId="12" xfId="0" applyFont="1" applyBorder="1" applyAlignment="1">
      <alignment horizontal="center"/>
    </xf>
    <xf numFmtId="0" fontId="4" fillId="0" borderId="13" xfId="0" applyFont="1" applyBorder="1" applyAlignment="1">
      <alignment horizontal="center"/>
    </xf>
    <xf numFmtId="0" fontId="11" fillId="0" borderId="10" xfId="0" applyFont="1" applyBorder="1" applyAlignment="1">
      <alignment horizontal="left" vertical="center" wrapText="1"/>
    </xf>
    <xf numFmtId="0" fontId="4" fillId="0" borderId="26" xfId="0" applyFont="1" applyBorder="1" applyAlignment="1"/>
    <xf numFmtId="0" fontId="11" fillId="0" borderId="8" xfId="0" applyFont="1" applyBorder="1" applyAlignment="1">
      <alignment wrapText="1"/>
    </xf>
    <xf numFmtId="0" fontId="0" fillId="0" borderId="10" xfId="0" applyBorder="1" applyAlignment="1">
      <alignment vertical="center"/>
    </xf>
    <xf numFmtId="0" fontId="2" fillId="0" borderId="10" xfId="0" applyFont="1" applyBorder="1" applyAlignment="1">
      <alignment horizontal="right" vertical="center"/>
    </xf>
    <xf numFmtId="178" fontId="7" fillId="0" borderId="0" xfId="2" applyNumberFormat="1" applyFont="1" applyFill="1" applyBorder="1" applyAlignment="1">
      <alignment vertical="center"/>
    </xf>
    <xf numFmtId="181" fontId="7" fillId="0" borderId="0" xfId="0" applyNumberFormat="1" applyFont="1" applyFill="1" applyBorder="1" applyAlignment="1">
      <alignment horizontal="right" vertical="center"/>
    </xf>
    <xf numFmtId="184" fontId="7" fillId="0" borderId="0" xfId="0" applyNumberFormat="1" applyFont="1" applyFill="1" applyBorder="1" applyAlignment="1">
      <alignment horizontal="right" vertical="center"/>
    </xf>
    <xf numFmtId="0" fontId="0" fillId="0" borderId="11" xfId="0" applyBorder="1" applyAlignment="1">
      <alignment horizontal="left" vertical="center" wrapText="1"/>
    </xf>
    <xf numFmtId="0" fontId="2" fillId="0" borderId="3" xfId="0" applyFont="1" applyBorder="1" applyAlignment="1">
      <alignment horizontal="center" wrapText="1"/>
    </xf>
    <xf numFmtId="0" fontId="2" fillId="0" borderId="5" xfId="0" applyFont="1" applyBorder="1" applyAlignment="1">
      <alignment horizontal="center" wrapText="1"/>
    </xf>
    <xf numFmtId="0" fontId="14" fillId="0" borderId="0" xfId="0" applyFont="1" applyAlignment="1">
      <alignment horizontal="left" wrapText="1"/>
    </xf>
    <xf numFmtId="0" fontId="2" fillId="0" borderId="0" xfId="0" applyFont="1" applyAlignment="1">
      <alignment horizontal="left"/>
    </xf>
    <xf numFmtId="0" fontId="4" fillId="0" borderId="14" xfId="0" applyFont="1" applyBorder="1" applyAlignment="1">
      <alignment horizontal="center"/>
    </xf>
    <xf numFmtId="0" fontId="11" fillId="0" borderId="11" xfId="0" applyFont="1" applyBorder="1" applyAlignment="1">
      <alignment horizontal="left" vertical="center" wrapText="1"/>
    </xf>
    <xf numFmtId="0" fontId="2" fillId="0" borderId="28" xfId="0" applyFont="1" applyBorder="1" applyAlignment="1">
      <alignment horizontal="center" wrapText="1"/>
    </xf>
    <xf numFmtId="183" fontId="7" fillId="0" borderId="5" xfId="0" applyNumberFormat="1" applyFont="1" applyFill="1" applyBorder="1" applyAlignment="1">
      <alignment horizontal="right" vertical="center"/>
    </xf>
    <xf numFmtId="0" fontId="2" fillId="0" borderId="5" xfId="0" applyFont="1" applyBorder="1" applyAlignment="1">
      <alignment horizontal="right" vertical="center" wrapText="1"/>
    </xf>
    <xf numFmtId="1" fontId="7" fillId="0" borderId="5" xfId="0" applyNumberFormat="1" applyFont="1" applyFill="1" applyBorder="1" applyAlignment="1">
      <alignment horizontal="right" vertical="center"/>
    </xf>
    <xf numFmtId="0" fontId="2" fillId="0" borderId="7" xfId="0" applyFont="1" applyBorder="1" applyAlignment="1">
      <alignment vertical="center"/>
    </xf>
    <xf numFmtId="0" fontId="11" fillId="0" borderId="10" xfId="0" applyFont="1" applyBorder="1" applyAlignment="1">
      <alignment vertical="center" wrapText="1"/>
    </xf>
    <xf numFmtId="0" fontId="2" fillId="0" borderId="2" xfId="0" applyFont="1" applyBorder="1" applyAlignment="1">
      <alignment horizontal="center" wrapText="1"/>
    </xf>
    <xf numFmtId="0" fontId="4" fillId="0" borderId="18" xfId="0" applyFont="1" applyBorder="1" applyAlignment="1">
      <alignment horizontal="center" wrapText="1"/>
    </xf>
    <xf numFmtId="0" fontId="2" fillId="0" borderId="21" xfId="0" applyFont="1" applyBorder="1" applyAlignment="1">
      <alignment horizontal="center" wrapText="1"/>
    </xf>
    <xf numFmtId="0" fontId="8" fillId="0" borderId="0" xfId="0" applyFont="1" applyBorder="1" applyAlignment="1">
      <alignment horizontal="right" vertical="center"/>
    </xf>
    <xf numFmtId="3" fontId="8" fillId="0" borderId="0" xfId="0" applyNumberFormat="1" applyFont="1" applyBorder="1" applyAlignment="1">
      <alignment horizontal="right" vertical="center"/>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0" xfId="0" applyFont="1" applyAlignment="1"/>
    <xf numFmtId="0" fontId="2" fillId="0" borderId="4" xfId="0" applyFont="1" applyBorder="1" applyAlignment="1">
      <alignment vertical="center"/>
    </xf>
    <xf numFmtId="1" fontId="7" fillId="0" borderId="0" xfId="2" applyNumberFormat="1" applyFont="1" applyFill="1" applyBorder="1" applyAlignment="1">
      <alignment horizontal="right" vertical="center"/>
    </xf>
    <xf numFmtId="0" fontId="11" fillId="0" borderId="11" xfId="0" applyFont="1" applyBorder="1" applyAlignment="1">
      <alignment vertical="center" wrapText="1"/>
    </xf>
    <xf numFmtId="0" fontId="11" fillId="0" borderId="16" xfId="0" applyFont="1" applyBorder="1" applyAlignment="1">
      <alignment wrapText="1"/>
    </xf>
    <xf numFmtId="0" fontId="8" fillId="0" borderId="0" xfId="0" applyFont="1" applyBorder="1" applyAlignment="1">
      <alignment horizontal="right" vertical="center"/>
    </xf>
    <xf numFmtId="0" fontId="4" fillId="0" borderId="34" xfId="0" applyFont="1" applyBorder="1" applyAlignment="1">
      <alignment horizontal="center" vertical="center" wrapText="1"/>
    </xf>
    <xf numFmtId="0" fontId="2" fillId="0" borderId="35" xfId="0" applyFont="1" applyBorder="1" applyAlignment="1">
      <alignment vertical="center"/>
    </xf>
    <xf numFmtId="3" fontId="7" fillId="0" borderId="5" xfId="2" applyNumberFormat="1" applyFont="1" applyFill="1" applyBorder="1" applyAlignment="1">
      <alignment horizontal="right" vertical="center"/>
    </xf>
    <xf numFmtId="180" fontId="7" fillId="0" borderId="0" xfId="2" applyNumberFormat="1" applyFont="1" applyFill="1" applyBorder="1" applyAlignment="1">
      <alignment horizontal="right" vertical="center"/>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11" fillId="0" borderId="1" xfId="0" applyFont="1" applyBorder="1" applyAlignment="1">
      <alignment horizontal="center"/>
    </xf>
    <xf numFmtId="0" fontId="0" fillId="0" borderId="7" xfId="0" applyBorder="1" applyAlignment="1">
      <alignment wrapText="1"/>
    </xf>
    <xf numFmtId="0" fontId="11" fillId="0" borderId="15" xfId="0" applyFont="1" applyBorder="1" applyAlignment="1">
      <alignment horizontal="center"/>
    </xf>
    <xf numFmtId="0" fontId="4" fillId="0" borderId="4" xfId="0" applyFont="1" applyBorder="1" applyAlignment="1">
      <alignment horizontal="center" vertical="center" wrapText="1"/>
    </xf>
    <xf numFmtId="0" fontId="0" fillId="0" borderId="0" xfId="0" applyBorder="1" applyAlignment="1">
      <alignment horizontal="right" vertical="center" wrapText="1"/>
    </xf>
    <xf numFmtId="178" fontId="2" fillId="0" borderId="0" xfId="2" applyNumberFormat="1" applyFont="1" applyBorder="1" applyAlignment="1">
      <alignment horizontal="right" vertical="center" wrapText="1"/>
    </xf>
    <xf numFmtId="0" fontId="2" fillId="0" borderId="9" xfId="0" applyFont="1" applyBorder="1" applyAlignment="1">
      <alignment horizontal="left" vertical="center" indent="1"/>
    </xf>
    <xf numFmtId="180" fontId="7" fillId="0" borderId="10" xfId="0" applyNumberFormat="1" applyFont="1" applyFill="1" applyBorder="1" applyAlignment="1">
      <alignment horizontal="right" vertical="center"/>
    </xf>
    <xf numFmtId="177" fontId="7" fillId="0" borderId="10" xfId="0" applyNumberFormat="1" applyFont="1" applyFill="1" applyBorder="1" applyAlignment="1">
      <alignment horizontal="right" vertical="center"/>
    </xf>
    <xf numFmtId="178" fontId="7" fillId="0" borderId="10" xfId="2" applyNumberFormat="1" applyFont="1" applyFill="1" applyBorder="1" applyAlignment="1">
      <alignment horizontal="right" vertical="center"/>
    </xf>
    <xf numFmtId="0" fontId="4" fillId="0" borderId="4" xfId="0" applyFont="1" applyBorder="1" applyAlignment="1">
      <alignment horizontal="center"/>
    </xf>
    <xf numFmtId="0" fontId="4" fillId="0" borderId="0" xfId="0" applyFont="1" applyBorder="1" applyAlignment="1">
      <alignment horizontal="center"/>
    </xf>
    <xf numFmtId="0" fontId="2" fillId="0" borderId="19" xfId="0" applyFont="1" applyBorder="1" applyAlignment="1">
      <alignment horizontal="left"/>
    </xf>
    <xf numFmtId="0" fontId="2" fillId="0" borderId="20" xfId="0" applyFont="1" applyBorder="1" applyAlignment="1">
      <alignment horizontal="left"/>
    </xf>
    <xf numFmtId="0" fontId="4" fillId="0" borderId="0" xfId="0" applyFont="1" applyBorder="1" applyAlignment="1">
      <alignment wrapText="1"/>
    </xf>
    <xf numFmtId="0" fontId="0" fillId="0" borderId="0" xfId="0" applyBorder="1" applyAlignment="1">
      <alignment wrapText="1"/>
    </xf>
    <xf numFmtId="0" fontId="0" fillId="0" borderId="6" xfId="0" applyBorder="1" applyAlignment="1">
      <alignment wrapText="1"/>
    </xf>
    <xf numFmtId="182" fontId="7" fillId="0" borderId="0" xfId="0" applyNumberFormat="1" applyFont="1" applyFill="1" applyBorder="1" applyAlignment="1">
      <alignment horizontal="right" vertical="center"/>
    </xf>
    <xf numFmtId="0" fontId="0" fillId="0" borderId="16" xfId="0" applyBorder="1" applyAlignment="1">
      <alignment wrapText="1"/>
    </xf>
    <xf numFmtId="0" fontId="0" fillId="0" borderId="11" xfId="0" applyBorder="1" applyAlignment="1">
      <alignment horizontal="right" vertical="center" wrapText="1"/>
    </xf>
    <xf numFmtId="0" fontId="8" fillId="0" borderId="5" xfId="0" applyFont="1" applyBorder="1" applyAlignment="1">
      <alignment horizontal="right" vertical="center"/>
    </xf>
    <xf numFmtId="178" fontId="7" fillId="0" borderId="11" xfId="2" applyNumberFormat="1" applyFont="1" applyFill="1" applyBorder="1" applyAlignment="1">
      <alignment horizontal="right" vertical="center"/>
    </xf>
    <xf numFmtId="0" fontId="4" fillId="0" borderId="5" xfId="0" applyFont="1" applyBorder="1" applyAlignment="1">
      <alignment horizontal="center"/>
    </xf>
    <xf numFmtId="0" fontId="2" fillId="0" borderId="23" xfId="0" applyFont="1" applyBorder="1" applyAlignment="1">
      <alignment horizontal="left"/>
    </xf>
    <xf numFmtId="185" fontId="7" fillId="0" borderId="0" xfId="0" applyNumberFormat="1" applyFont="1" applyFill="1" applyBorder="1" applyAlignment="1">
      <alignment horizontal="right" vertical="center"/>
    </xf>
    <xf numFmtId="0" fontId="4" fillId="0" borderId="9" xfId="0" applyFont="1" applyBorder="1" applyAlignment="1">
      <alignment horizontal="center"/>
    </xf>
    <xf numFmtId="0" fontId="4" fillId="0" borderId="10" xfId="0" applyFont="1" applyBorder="1" applyAlignment="1">
      <alignment horizontal="center"/>
    </xf>
    <xf numFmtId="0" fontId="4" fillId="0" borderId="11" xfId="0" applyFont="1" applyBorder="1" applyAlignment="1">
      <alignment horizontal="center"/>
    </xf>
    <xf numFmtId="0" fontId="11" fillId="0" borderId="0" xfId="34" applyFont="1" applyFill="1"/>
    <xf numFmtId="0" fontId="11" fillId="0" borderId="0" xfId="34" applyFont="1"/>
    <xf numFmtId="0" fontId="1" fillId="2" borderId="36" xfId="0" applyFont="1" applyFill="1" applyBorder="1" applyAlignment="1">
      <alignment horizontal="left" vertical="center"/>
    </xf>
    <xf numFmtId="0" fontId="1" fillId="2" borderId="30" xfId="0" applyFont="1" applyFill="1" applyBorder="1" applyAlignment="1">
      <alignment horizontal="left" vertical="center"/>
    </xf>
    <xf numFmtId="0" fontId="2" fillId="0" borderId="37" xfId="34" applyFont="1" applyBorder="1" applyAlignment="1">
      <alignment horizontal="left" vertical="center" wrapText="1"/>
    </xf>
    <xf numFmtId="0" fontId="11" fillId="0" borderId="10" xfId="34" applyFont="1" applyBorder="1" applyAlignment="1">
      <alignment horizontal="left" vertical="center" wrapText="1"/>
    </xf>
    <xf numFmtId="0" fontId="11" fillId="0" borderId="10" xfId="34" applyFont="1" applyBorder="1" applyAlignment="1">
      <alignment vertical="center" wrapText="1"/>
    </xf>
    <xf numFmtId="0" fontId="11" fillId="0" borderId="1" xfId="34" applyFont="1" applyBorder="1" applyAlignment="1">
      <alignment horizontal="center"/>
    </xf>
    <xf numFmtId="0" fontId="4" fillId="0" borderId="6" xfId="34" applyFont="1" applyBorder="1" applyAlignment="1">
      <alignment horizontal="center"/>
    </xf>
    <xf numFmtId="0" fontId="11" fillId="0" borderId="15" xfId="34" applyFont="1" applyBorder="1" applyAlignment="1">
      <alignment horizontal="center"/>
    </xf>
    <xf numFmtId="0" fontId="2" fillId="0" borderId="7" xfId="34" applyFont="1" applyBorder="1" applyAlignment="1">
      <alignment horizontal="center" wrapText="1"/>
    </xf>
    <xf numFmtId="0" fontId="4" fillId="0" borderId="4" xfId="34" applyFont="1" applyBorder="1" applyAlignment="1">
      <alignment horizontal="left" vertical="center"/>
    </xf>
    <xf numFmtId="0" fontId="2" fillId="0" borderId="0" xfId="34" applyFont="1" applyBorder="1" applyAlignment="1">
      <alignment horizontal="right" vertical="center"/>
    </xf>
    <xf numFmtId="0" fontId="2" fillId="0" borderId="4" xfId="34" applyFont="1" applyFill="1" applyBorder="1" applyAlignment="1">
      <alignment horizontal="left" vertical="center" indent="1"/>
    </xf>
    <xf numFmtId="179" fontId="7" fillId="0" borderId="0" xfId="0" applyNumberFormat="1" applyFont="1" applyFill="1" applyBorder="1" applyAlignment="1">
      <alignment horizontal="right" vertical="center"/>
    </xf>
    <xf numFmtId="179" fontId="2" fillId="0" borderId="0" xfId="34" applyNumberFormat="1" applyFont="1" applyFill="1" applyBorder="1" applyAlignment="1">
      <alignment horizontal="right" vertical="center"/>
    </xf>
    <xf numFmtId="178" fontId="2" fillId="0" borderId="0" xfId="2" applyNumberFormat="1" applyFont="1" applyFill="1" applyBorder="1" applyAlignment="1">
      <alignment horizontal="righ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11" fillId="0" borderId="21" xfId="34" applyFont="1" applyBorder="1" applyAlignment="1">
      <alignment horizontal="center" vertical="center"/>
    </xf>
    <xf numFmtId="0" fontId="1" fillId="2" borderId="35" xfId="0" applyFont="1" applyFill="1" applyBorder="1" applyAlignment="1">
      <alignment horizontal="left" vertical="center"/>
    </xf>
    <xf numFmtId="0" fontId="11" fillId="0" borderId="38" xfId="34" applyFont="1" applyBorder="1" applyAlignment="1">
      <alignment vertical="center" wrapText="1"/>
    </xf>
    <xf numFmtId="0" fontId="4" fillId="0" borderId="24" xfId="34" applyFont="1" applyBorder="1" applyAlignment="1">
      <alignment horizontal="center"/>
    </xf>
    <xf numFmtId="0" fontId="2" fillId="0" borderId="25" xfId="34" applyFont="1" applyBorder="1" applyAlignment="1">
      <alignment horizontal="center" wrapText="1"/>
    </xf>
    <xf numFmtId="0" fontId="2" fillId="0" borderId="0" xfId="34" applyFont="1" applyFill="1" applyBorder="1" applyAlignment="1">
      <alignment horizontal="right" vertical="center"/>
    </xf>
    <xf numFmtId="178" fontId="2" fillId="0" borderId="5" xfId="2" applyNumberFormat="1" applyFont="1" applyFill="1" applyBorder="1" applyAlignment="1">
      <alignment horizontal="right" vertical="center"/>
    </xf>
    <xf numFmtId="0" fontId="2" fillId="0" borderId="14" xfId="0" applyFont="1" applyBorder="1" applyAlignment="1">
      <alignment horizontal="left" vertical="center"/>
    </xf>
    <xf numFmtId="0" fontId="11" fillId="0" borderId="0" xfId="34"/>
    <xf numFmtId="0" fontId="2" fillId="0" borderId="29" xfId="34" applyFont="1" applyBorder="1" applyAlignment="1">
      <alignment horizontal="left" vertical="center" wrapText="1"/>
    </xf>
    <xf numFmtId="0" fontId="11" fillId="0" borderId="30" xfId="34" applyFont="1" applyBorder="1" applyAlignment="1">
      <alignment horizontal="left" vertical="center" wrapText="1"/>
    </xf>
    <xf numFmtId="0" fontId="11" fillId="0" borderId="30" xfId="34" applyFont="1" applyBorder="1" applyAlignment="1">
      <alignment vertical="center" wrapText="1"/>
    </xf>
    <xf numFmtId="0" fontId="11" fillId="0" borderId="9" xfId="34" applyFont="1" applyBorder="1" applyAlignment="1">
      <alignment horizontal="center"/>
    </xf>
    <xf numFmtId="0" fontId="4" fillId="0" borderId="7" xfId="34" applyFont="1" applyBorder="1" applyAlignment="1">
      <alignment horizontal="center"/>
    </xf>
    <xf numFmtId="0" fontId="2" fillId="0" borderId="4" xfId="34" applyFont="1" applyBorder="1" applyAlignment="1">
      <alignment horizontal="left" vertical="center" indent="1"/>
    </xf>
    <xf numFmtId="0" fontId="2" fillId="0" borderId="15" xfId="34" applyFont="1" applyBorder="1" applyAlignment="1">
      <alignment horizontal="left" vertical="center" indent="1"/>
    </xf>
    <xf numFmtId="0" fontId="2" fillId="0" borderId="20" xfId="0" applyFont="1" applyBorder="1" applyAlignment="1">
      <alignment horizontal="left" vertical="center"/>
    </xf>
    <xf numFmtId="0" fontId="11" fillId="0" borderId="21" xfId="34" applyBorder="1" applyAlignment="1">
      <alignment horizontal="center" vertical="center"/>
    </xf>
    <xf numFmtId="0" fontId="17" fillId="3" borderId="36" xfId="34" applyFont="1" applyFill="1" applyBorder="1" applyAlignment="1">
      <alignment horizontal="left" vertical="center"/>
    </xf>
    <xf numFmtId="0" fontId="17" fillId="3" borderId="30" xfId="34" applyFont="1" applyFill="1" applyBorder="1" applyAlignment="1">
      <alignment horizontal="left" vertical="center"/>
    </xf>
    <xf numFmtId="0" fontId="11" fillId="0" borderId="31" xfId="34" applyFont="1" applyBorder="1" applyAlignment="1">
      <alignment vertical="center" wrapText="1"/>
    </xf>
    <xf numFmtId="0" fontId="4" fillId="0" borderId="21" xfId="34" applyFont="1" applyBorder="1" applyAlignment="1">
      <alignment horizontal="center"/>
    </xf>
    <xf numFmtId="0" fontId="4" fillId="0" borderId="16" xfId="34" applyFont="1" applyBorder="1" applyAlignment="1">
      <alignment horizontal="center"/>
    </xf>
    <xf numFmtId="0" fontId="2" fillId="0" borderId="31" xfId="34" applyFont="1" applyBorder="1" applyAlignment="1">
      <alignment horizontal="center" wrapText="1"/>
    </xf>
    <xf numFmtId="0" fontId="2" fillId="0" borderId="23" xfId="0" applyFont="1" applyBorder="1" applyAlignment="1">
      <alignment horizontal="left" vertical="center"/>
    </xf>
    <xf numFmtId="0" fontId="17" fillId="3" borderId="35" xfId="34" applyFont="1" applyFill="1" applyBorder="1" applyAlignment="1">
      <alignment horizontal="left" vertical="center"/>
    </xf>
    <xf numFmtId="0" fontId="0" fillId="0" borderId="0" xfId="0" applyFill="1"/>
    <xf numFmtId="0" fontId="2" fillId="0" borderId="9" xfId="0" applyFont="1" applyFill="1" applyBorder="1" applyAlignment="1">
      <alignment vertical="center" wrapText="1"/>
    </xf>
    <xf numFmtId="0" fontId="11" fillId="0" borderId="10" xfId="0" applyFont="1" applyFill="1" applyBorder="1" applyAlignment="1">
      <alignment vertical="center" wrapText="1"/>
    </xf>
    <xf numFmtId="0" fontId="2" fillId="0" borderId="1" xfId="0" applyFont="1" applyBorder="1" applyAlignment="1">
      <alignment horizontal="center" vertical="center" wrapText="1"/>
    </xf>
    <xf numFmtId="0" fontId="4" fillId="0" borderId="2" xfId="34" applyFont="1" applyBorder="1" applyAlignment="1">
      <alignment horizontal="center"/>
    </xf>
    <xf numFmtId="0" fontId="2" fillId="0" borderId="15" xfId="0" applyFont="1" applyBorder="1" applyAlignment="1">
      <alignment horizontal="center" vertical="center" wrapText="1"/>
    </xf>
    <xf numFmtId="0" fontId="2" fillId="0" borderId="7" xfId="0" applyFont="1" applyFill="1" applyBorder="1" applyAlignment="1">
      <alignment horizontal="center" wrapText="1"/>
    </xf>
    <xf numFmtId="0" fontId="2" fillId="0" borderId="0" xfId="0" applyFont="1" applyFill="1" applyBorder="1" applyAlignment="1">
      <alignment horizontal="right" vertical="center" wrapText="1"/>
    </xf>
    <xf numFmtId="178" fontId="2" fillId="0" borderId="0" xfId="2" applyNumberFormat="1" applyFont="1" applyFill="1" applyBorder="1" applyAlignment="1">
      <alignment horizontal="right" vertical="center" wrapText="1"/>
    </xf>
    <xf numFmtId="180" fontId="2" fillId="0" borderId="0" xfId="0" applyNumberFormat="1" applyFont="1" applyFill="1" applyBorder="1" applyAlignment="1">
      <alignment horizontal="right" vertical="center" wrapText="1"/>
    </xf>
    <xf numFmtId="0" fontId="2" fillId="0" borderId="4" xfId="0" applyFont="1" applyFill="1" applyBorder="1" applyAlignment="1">
      <alignment horizontal="left" vertical="center" indent="1"/>
    </xf>
    <xf numFmtId="0" fontId="4" fillId="0" borderId="4" xfId="0" applyFont="1" applyFill="1" applyBorder="1" applyAlignment="1">
      <alignment vertical="center"/>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2" fillId="0" borderId="19" xfId="0" applyFont="1" applyBorder="1" applyAlignment="1">
      <alignment horizontal="left" vertical="center"/>
    </xf>
    <xf numFmtId="0" fontId="4" fillId="0" borderId="21" xfId="0" applyFont="1" applyBorder="1" applyAlignment="1">
      <alignment horizontal="center" vertical="center"/>
    </xf>
    <xf numFmtId="0" fontId="2" fillId="0" borderId="29" xfId="0" applyFont="1" applyFill="1" applyBorder="1" applyAlignment="1">
      <alignment vertical="center" wrapText="1"/>
    </xf>
    <xf numFmtId="0" fontId="11" fillId="0" borderId="30" xfId="0" applyFont="1" applyFill="1" applyBorder="1" applyAlignment="1">
      <alignment vertical="center" wrapText="1"/>
    </xf>
    <xf numFmtId="0" fontId="2" fillId="0" borderId="9" xfId="0" applyFont="1" applyBorder="1" applyAlignment="1">
      <alignment horizontal="center" vertical="center" wrapText="1"/>
    </xf>
    <xf numFmtId="0" fontId="4" fillId="0" borderId="30" xfId="34" applyFont="1" applyBorder="1" applyAlignment="1">
      <alignment horizontal="center"/>
    </xf>
    <xf numFmtId="0" fontId="2" fillId="0" borderId="30" xfId="0" applyFont="1" applyFill="1" applyBorder="1" applyAlignment="1">
      <alignment horizontal="center" wrapText="1"/>
    </xf>
    <xf numFmtId="0" fontId="4" fillId="0" borderId="4" xfId="0" applyFont="1" applyFill="1" applyBorder="1" applyAlignment="1">
      <alignment horizontal="left" vertical="center"/>
    </xf>
    <xf numFmtId="0" fontId="11" fillId="0" borderId="11" xfId="0" applyFont="1" applyFill="1" applyBorder="1" applyAlignment="1">
      <alignment vertical="center" wrapText="1"/>
    </xf>
    <xf numFmtId="0" fontId="18" fillId="0" borderId="0" xfId="0" applyFont="1" applyFill="1"/>
    <xf numFmtId="0" fontId="4" fillId="0" borderId="22" xfId="34" applyFont="1" applyBorder="1" applyAlignment="1">
      <alignment horizontal="center"/>
    </xf>
    <xf numFmtId="0" fontId="2" fillId="0" borderId="31" xfId="0" applyFont="1" applyFill="1" applyBorder="1" applyAlignment="1">
      <alignment horizontal="center" wrapText="1"/>
    </xf>
    <xf numFmtId="178" fontId="2" fillId="0" borderId="5" xfId="2" applyNumberFormat="1" applyFont="1" applyFill="1" applyBorder="1" applyAlignment="1">
      <alignment horizontal="right" vertical="center" wrapText="1"/>
    </xf>
    <xf numFmtId="0" fontId="4" fillId="0" borderId="5" xfId="0" applyFont="1" applyBorder="1" applyAlignment="1">
      <alignment horizontal="center" vertical="center"/>
    </xf>
    <xf numFmtId="0" fontId="11" fillId="0" borderId="31" xfId="0" applyFont="1" applyFill="1" applyBorder="1" applyAlignment="1">
      <alignment vertical="center" wrapText="1"/>
    </xf>
    <xf numFmtId="0" fontId="4" fillId="0" borderId="31" xfId="34" applyFont="1" applyBorder="1" applyAlignment="1">
      <alignment horizontal="center"/>
    </xf>
    <xf numFmtId="0" fontId="2" fillId="0" borderId="15" xfId="0" applyFont="1" applyBorder="1" applyAlignment="1">
      <alignment horizontal="left" vertical="center" indent="1"/>
    </xf>
    <xf numFmtId="0" fontId="4" fillId="0" borderId="18" xfId="34" applyFont="1" applyBorder="1" applyAlignment="1">
      <alignment horizontal="center" wrapText="1"/>
    </xf>
    <xf numFmtId="0" fontId="4" fillId="0" borderId="18" xfId="34" applyFont="1" applyBorder="1" applyAlignment="1">
      <alignment horizontal="center"/>
    </xf>
    <xf numFmtId="0" fontId="2" fillId="0" borderId="30" xfId="0" applyFont="1" applyBorder="1" applyAlignment="1">
      <alignment horizontal="center" wrapText="1"/>
    </xf>
    <xf numFmtId="178" fontId="10" fillId="0" borderId="0" xfId="2" applyNumberFormat="1" applyFont="1" applyFill="1" applyBorder="1" applyAlignment="1">
      <alignment horizontal="right" vertical="center"/>
    </xf>
    <xf numFmtId="0" fontId="5" fillId="0" borderId="19" xfId="0" applyFont="1" applyBorder="1" applyAlignment="1">
      <alignment horizontal="left" vertical="center"/>
    </xf>
    <xf numFmtId="0" fontId="5" fillId="0" borderId="20" xfId="0" applyFont="1" applyBorder="1" applyAlignment="1">
      <alignment horizontal="left" vertical="center"/>
    </xf>
    <xf numFmtId="0" fontId="2" fillId="0" borderId="4" xfId="0" applyFont="1" applyBorder="1" applyAlignment="1">
      <alignment horizontal="center" vertical="center" wrapText="1"/>
    </xf>
    <xf numFmtId="0" fontId="4" fillId="0" borderId="1" xfId="0" applyFont="1" applyBorder="1" applyAlignment="1">
      <alignment vertical="center"/>
    </xf>
    <xf numFmtId="0" fontId="5" fillId="0" borderId="23" xfId="0" applyFont="1" applyBorder="1" applyAlignment="1">
      <alignment horizontal="left" vertical="center"/>
    </xf>
    <xf numFmtId="0" fontId="2" fillId="0" borderId="25" xfId="0" applyFont="1" applyBorder="1" applyAlignment="1">
      <alignment horizontal="center" wrapText="1"/>
    </xf>
    <xf numFmtId="0" fontId="15" fillId="0" borderId="0" xfId="0" applyFont="1" applyFill="1"/>
    <xf numFmtId="0" fontId="11" fillId="0" borderId="17" xfId="0" applyFont="1" applyBorder="1" applyAlignment="1">
      <alignment horizontal="center"/>
    </xf>
    <xf numFmtId="0" fontId="2" fillId="0" borderId="18" xfId="0" applyFont="1" applyBorder="1" applyAlignment="1">
      <alignment horizontal="center" wrapText="1"/>
    </xf>
    <xf numFmtId="177" fontId="7" fillId="0" borderId="0" xfId="0" applyNumberFormat="1" applyFont="1" applyFill="1" applyBorder="1" applyAlignment="1">
      <alignment vertical="center"/>
    </xf>
    <xf numFmtId="178" fontId="7" fillId="0" borderId="5" xfId="2" applyNumberFormat="1" applyFont="1" applyFill="1" applyBorder="1" applyAlignment="1">
      <alignment vertical="center"/>
    </xf>
    <xf numFmtId="0" fontId="2" fillId="0" borderId="0" xfId="0" applyFont="1" applyBorder="1" applyAlignment="1">
      <alignment vertical="center" wrapText="1"/>
    </xf>
    <xf numFmtId="178" fontId="2" fillId="0" borderId="5" xfId="2" applyNumberFormat="1" applyFont="1" applyBorder="1" applyAlignment="1">
      <alignment vertical="center" wrapText="1"/>
    </xf>
    <xf numFmtId="16" fontId="2" fillId="0" borderId="4" xfId="0" applyNumberFormat="1" applyFont="1" applyBorder="1" applyAlignment="1">
      <alignment horizontal="left" vertical="center" indent="1"/>
    </xf>
    <xf numFmtId="0" fontId="2" fillId="0" borderId="0" xfId="0" applyFont="1" applyFill="1" applyBorder="1" applyAlignment="1">
      <alignment vertical="center" wrapText="1"/>
    </xf>
    <xf numFmtId="178" fontId="2" fillId="0" borderId="5" xfId="2" applyNumberFormat="1" applyFont="1" applyFill="1" applyBorder="1" applyAlignment="1">
      <alignment vertical="center" wrapText="1"/>
    </xf>
    <xf numFmtId="0" fontId="19" fillId="0" borderId="0" xfId="0" applyFont="1"/>
    <xf numFmtId="0" fontId="2" fillId="0" borderId="19" xfId="0" applyFont="1" applyBorder="1" applyAlignment="1">
      <alignment horizontal="left" vertical="center" indent="1"/>
    </xf>
    <xf numFmtId="0" fontId="8" fillId="0" borderId="20" xfId="0" applyFont="1" applyBorder="1" applyAlignment="1">
      <alignment vertical="center"/>
    </xf>
    <xf numFmtId="178" fontId="7" fillId="0" borderId="23" xfId="2" applyNumberFormat="1" applyFont="1" applyFill="1" applyBorder="1" applyAlignment="1">
      <alignment vertical="center"/>
    </xf>
    <xf numFmtId="0" fontId="4" fillId="0" borderId="0" xfId="0" applyFont="1" applyBorder="1" applyAlignment="1">
      <alignment horizontal="center" vertical="center" wrapText="1"/>
    </xf>
    <xf numFmtId="0" fontId="4" fillId="0" borderId="11" xfId="0" applyFont="1" applyBorder="1" applyAlignment="1">
      <alignment horizontal="center" vertical="center" wrapText="1"/>
    </xf>
    <xf numFmtId="0" fontId="2" fillId="0" borderId="0" xfId="0" applyFont="1" applyBorder="1" applyAlignment="1">
      <alignment horizontal="left" vertical="center"/>
    </xf>
    <xf numFmtId="178" fontId="2" fillId="0" borderId="5" xfId="2" applyNumberFormat="1" applyFont="1" applyBorder="1" applyAlignment="1">
      <alignment horizontal="center" vertical="center" wrapText="1"/>
    </xf>
    <xf numFmtId="177" fontId="7" fillId="0" borderId="20" xfId="0" applyNumberFormat="1" applyFont="1" applyFill="1" applyBorder="1" applyAlignment="1">
      <alignment horizontal="right" vertical="center"/>
    </xf>
    <xf numFmtId="178" fontId="7" fillId="0" borderId="23" xfId="2" applyNumberFormat="1" applyFont="1" applyFill="1" applyBorder="1" applyAlignment="1">
      <alignment horizontal="right" vertical="center"/>
    </xf>
    <xf numFmtId="0" fontId="6" fillId="0" borderId="6" xfId="0" applyFont="1" applyBorder="1" applyAlignment="1">
      <alignment horizontal="center" wrapText="1"/>
    </xf>
    <xf numFmtId="0" fontId="20" fillId="0" borderId="6" xfId="0" applyFont="1" applyBorder="1" applyAlignment="1">
      <alignment horizontal="center" wrapText="1"/>
    </xf>
    <xf numFmtId="0" fontId="21" fillId="0" borderId="6" xfId="0" applyFont="1" applyBorder="1" applyAlignment="1">
      <alignment horizontal="center" wrapText="1"/>
    </xf>
    <xf numFmtId="0" fontId="11" fillId="0" borderId="4" xfId="0" applyFont="1" applyBorder="1" applyAlignment="1">
      <alignment horizontal="center"/>
    </xf>
    <xf numFmtId="0" fontId="4" fillId="0" borderId="7" xfId="0" applyFont="1" applyBorder="1" applyAlignment="1">
      <alignment horizontal="center"/>
    </xf>
    <xf numFmtId="0" fontId="2" fillId="0" borderId="11" xfId="0" applyFont="1" applyBorder="1" applyAlignment="1">
      <alignment horizontal="left" vertical="center" wrapText="1"/>
    </xf>
    <xf numFmtId="0" fontId="2" fillId="0" borderId="1" xfId="0" applyFont="1" applyBorder="1" applyAlignment="1">
      <alignment horizontal="center" wrapText="1"/>
    </xf>
    <xf numFmtId="0" fontId="2" fillId="0" borderId="6" xfId="0" applyFont="1" applyFill="1" applyBorder="1" applyAlignment="1">
      <alignment horizontal="center" wrapText="1"/>
    </xf>
    <xf numFmtId="0" fontId="2" fillId="0" borderId="15" xfId="0" applyFont="1" applyBorder="1" applyAlignment="1">
      <alignment horizontal="center" wrapText="1"/>
    </xf>
    <xf numFmtId="0" fontId="2" fillId="0" borderId="16" xfId="0" applyFont="1" applyBorder="1" applyAlignment="1">
      <alignment horizontal="center" wrapText="1"/>
    </xf>
    <xf numFmtId="0" fontId="2" fillId="0" borderId="11" xfId="0" applyFont="1" applyBorder="1" applyAlignment="1">
      <alignment horizontal="right" vertical="center" wrapText="1"/>
    </xf>
    <xf numFmtId="0" fontId="0" fillId="0" borderId="21" xfId="0" applyBorder="1" applyAlignment="1">
      <alignment horizontal="center" vertical="center"/>
    </xf>
    <xf numFmtId="0" fontId="2" fillId="0" borderId="0" xfId="0" applyFont="1" applyBorder="1" applyAlignment="1">
      <alignment horizontal="center" vertical="center" wrapText="1"/>
    </xf>
    <xf numFmtId="0" fontId="0" fillId="0" borderId="0" xfId="0" applyBorder="1" applyAlignment="1">
      <alignment horizontal="center" vertical="center" wrapText="1"/>
    </xf>
    <xf numFmtId="178" fontId="2" fillId="0" borderId="0" xfId="2" applyNumberFormat="1" applyFont="1" applyBorder="1" applyAlignment="1">
      <alignment horizontal="center" vertical="center" wrapText="1"/>
    </xf>
    <xf numFmtId="183" fontId="7" fillId="0" borderId="0" xfId="0" applyNumberFormat="1" applyFont="1" applyFill="1" applyBorder="1" applyAlignment="1">
      <alignment horizontal="righ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2" fillId="0" borderId="0" xfId="0" applyFont="1" applyBorder="1" applyAlignment="1">
      <alignment horizontal="left" vertical="center"/>
    </xf>
    <xf numFmtId="0" fontId="0" fillId="0" borderId="16" xfId="0" applyBorder="1" applyAlignment="1">
      <alignment horizontal="center" wrapText="1"/>
    </xf>
    <xf numFmtId="0" fontId="0" fillId="0" borderId="11" xfId="0" applyBorder="1" applyAlignment="1">
      <alignment horizontal="center" vertical="center" wrapText="1"/>
    </xf>
    <xf numFmtId="0" fontId="2" fillId="0" borderId="11" xfId="0" applyFont="1" applyBorder="1" applyAlignment="1">
      <alignment horizontal="left" vertical="center"/>
    </xf>
    <xf numFmtId="177" fontId="23" fillId="0" borderId="0" xfId="0" applyNumberFormat="1" applyFont="1" applyFill="1" applyBorder="1" applyAlignment="1">
      <alignment horizontal="right" vertical="center"/>
    </xf>
    <xf numFmtId="178" fontId="23" fillId="0" borderId="0" xfId="2" applyNumberFormat="1" applyFont="1" applyFill="1" applyBorder="1" applyAlignment="1">
      <alignment horizontal="right" vertical="center"/>
    </xf>
    <xf numFmtId="179" fontId="23" fillId="0" borderId="0" xfId="0" applyNumberFormat="1" applyFont="1" applyFill="1" applyBorder="1" applyAlignment="1">
      <alignment horizontal="right" vertical="center"/>
    </xf>
    <xf numFmtId="179" fontId="2" fillId="0" borderId="0" xfId="0" applyNumberFormat="1" applyFont="1" applyBorder="1" applyAlignment="1">
      <alignment horizontal="right" vertical="center" wrapText="1"/>
    </xf>
    <xf numFmtId="183" fontId="23" fillId="0" borderId="0" xfId="0" applyNumberFormat="1" applyFont="1" applyFill="1" applyBorder="1" applyAlignment="1">
      <alignment horizontal="right" vertical="center"/>
    </xf>
    <xf numFmtId="0" fontId="24" fillId="0" borderId="20" xfId="0" applyFont="1" applyBorder="1" applyAlignment="1">
      <alignment horizontal="right" vertical="center"/>
    </xf>
    <xf numFmtId="3" fontId="24" fillId="0" borderId="20" xfId="0" applyNumberFormat="1" applyFont="1" applyBorder="1" applyAlignment="1">
      <alignment horizontal="right" vertical="center"/>
    </xf>
    <xf numFmtId="0" fontId="2" fillId="0" borderId="4" xfId="0" applyFont="1" applyBorder="1" applyAlignment="1">
      <alignment horizontal="left" vertical="center"/>
    </xf>
    <xf numFmtId="0" fontId="0" fillId="0" borderId="15" xfId="0" applyBorder="1" applyAlignment="1">
      <alignment horizontal="center" vertical="center"/>
    </xf>
    <xf numFmtId="0" fontId="0" fillId="0" borderId="4" xfId="0" applyBorder="1"/>
    <xf numFmtId="0" fontId="0" fillId="0" borderId="0" xfId="0" applyBorder="1"/>
    <xf numFmtId="0" fontId="2" fillId="0" borderId="17" xfId="0" applyFont="1" applyBorder="1" applyAlignment="1">
      <alignment horizontal="left" vertical="center" wrapText="1"/>
    </xf>
    <xf numFmtId="0" fontId="2" fillId="0" borderId="18" xfId="0" applyFont="1" applyBorder="1" applyAlignment="1">
      <alignment horizontal="left" vertical="center" wrapText="1"/>
    </xf>
    <xf numFmtId="0" fontId="2" fillId="0" borderId="9" xfId="0" applyFont="1" applyBorder="1" applyAlignment="1">
      <alignment horizontal="center" wrapText="1"/>
    </xf>
    <xf numFmtId="178" fontId="22" fillId="0" borderId="0" xfId="2" applyNumberFormat="1" applyFont="1" applyBorder="1" applyAlignment="1">
      <alignment horizontal="left" vertical="center"/>
    </xf>
    <xf numFmtId="0" fontId="2" fillId="0" borderId="11" xfId="0" applyFont="1" applyBorder="1" applyAlignment="1">
      <alignment horizontal="center" vertical="center" wrapText="1"/>
    </xf>
    <xf numFmtId="178" fontId="23" fillId="0" borderId="5" xfId="2" applyNumberFormat="1" applyFont="1" applyFill="1" applyBorder="1" applyAlignment="1">
      <alignment horizontal="right" vertical="center"/>
    </xf>
    <xf numFmtId="183" fontId="23" fillId="0" borderId="5" xfId="0" applyNumberFormat="1" applyFont="1" applyFill="1" applyBorder="1" applyAlignment="1">
      <alignment horizontal="right" vertical="center"/>
    </xf>
    <xf numFmtId="3" fontId="24" fillId="0" borderId="23" xfId="0" applyNumberFormat="1" applyFont="1" applyBorder="1" applyAlignment="1">
      <alignment horizontal="right" vertical="center"/>
    </xf>
    <xf numFmtId="0" fontId="2" fillId="0" borderId="5" xfId="0" applyFont="1" applyBorder="1" applyAlignment="1">
      <alignment horizontal="left" vertical="center"/>
    </xf>
    <xf numFmtId="0" fontId="0" fillId="0" borderId="16" xfId="0" applyBorder="1" applyAlignment="1">
      <alignment horizontal="center" vertical="center"/>
    </xf>
    <xf numFmtId="0" fontId="0" fillId="0" borderId="5" xfId="0" applyBorder="1"/>
    <xf numFmtId="0" fontId="2" fillId="0" borderId="22" xfId="0" applyFont="1" applyBorder="1" applyAlignment="1">
      <alignment horizontal="left" vertical="center" wrapText="1"/>
    </xf>
    <xf numFmtId="0" fontId="2" fillId="0" borderId="11" xfId="0" applyFont="1" applyBorder="1" applyAlignment="1">
      <alignment horizontal="center" wrapText="1"/>
    </xf>
    <xf numFmtId="0" fontId="25" fillId="0" borderId="10" xfId="0" applyFont="1" applyBorder="1" applyAlignment="1">
      <alignment vertical="center" wrapText="1"/>
    </xf>
    <xf numFmtId="0" fontId="25" fillId="0" borderId="11" xfId="0" applyFont="1" applyBorder="1" applyAlignment="1">
      <alignment vertical="center" wrapText="1"/>
    </xf>
    <xf numFmtId="0" fontId="25" fillId="0" borderId="1" xfId="0" applyFont="1" applyBorder="1" applyAlignment="1">
      <alignment horizontal="center"/>
    </xf>
    <xf numFmtId="0" fontId="4" fillId="0" borderId="24" xfId="0" applyFont="1" applyBorder="1" applyAlignment="1">
      <alignment horizontal="center" wrapText="1"/>
    </xf>
    <xf numFmtId="0" fontId="25" fillId="0" borderId="4" xfId="0" applyFont="1" applyBorder="1" applyAlignment="1">
      <alignment horizontal="center"/>
    </xf>
    <xf numFmtId="0" fontId="25" fillId="0" borderId="15" xfId="0" applyFont="1" applyBorder="1" applyAlignment="1">
      <alignment horizontal="center"/>
    </xf>
    <xf numFmtId="0" fontId="0" fillId="0" borderId="25" xfId="0" applyBorder="1" applyAlignment="1">
      <alignment wrapText="1"/>
    </xf>
    <xf numFmtId="177" fontId="7" fillId="0" borderId="5" xfId="0" applyNumberFormat="1" applyFont="1" applyFill="1" applyBorder="1" applyAlignment="1">
      <alignment horizontal="right" vertical="center"/>
    </xf>
    <xf numFmtId="178" fontId="0" fillId="0" borderId="0" xfId="2" applyNumberFormat="1" applyFont="1" applyBorder="1"/>
    <xf numFmtId="0" fontId="4" fillId="0" borderId="21" xfId="0" applyFont="1" applyBorder="1" applyAlignment="1">
      <alignment wrapText="1"/>
    </xf>
    <xf numFmtId="0" fontId="0" fillId="0" borderId="21" xfId="0" applyBorder="1" applyAlignment="1">
      <alignment wrapText="1"/>
    </xf>
    <xf numFmtId="0" fontId="4" fillId="0" borderId="22" xfId="0" applyFont="1" applyBorder="1" applyAlignment="1">
      <alignment horizontal="center" wrapText="1"/>
    </xf>
    <xf numFmtId="0" fontId="15" fillId="0" borderId="4" xfId="0" applyFont="1" applyBorder="1" applyAlignment="1">
      <alignment horizontal="center" vertical="center" wrapText="1"/>
    </xf>
    <xf numFmtId="0" fontId="0" fillId="0" borderId="0" xfId="0" applyBorder="1" applyAlignment="1">
      <alignment vertical="center" wrapText="1"/>
    </xf>
    <xf numFmtId="0" fontId="0" fillId="0" borderId="0" xfId="0" applyAlignment="1">
      <alignment vertical="top"/>
    </xf>
    <xf numFmtId="0" fontId="15" fillId="0" borderId="0" xfId="0" applyFont="1"/>
    <xf numFmtId="0" fontId="11" fillId="0" borderId="0" xfId="0" applyFont="1" applyBorder="1"/>
    <xf numFmtId="0" fontId="1" fillId="2" borderId="7" xfId="0" applyFont="1" applyFill="1" applyBorder="1" applyAlignment="1">
      <alignment horizontal="left" vertical="center"/>
    </xf>
    <xf numFmtId="0" fontId="15" fillId="0" borderId="0" xfId="0" applyFont="1" applyBorder="1"/>
    <xf numFmtId="0" fontId="4" fillId="0" borderId="7" xfId="0" applyFont="1" applyBorder="1" applyAlignment="1">
      <alignment horizontal="left" vertical="center"/>
    </xf>
    <xf numFmtId="0" fontId="2" fillId="0" borderId="8" xfId="0" applyFont="1" applyBorder="1"/>
    <xf numFmtId="0" fontId="2" fillId="0" borderId="39" xfId="10" applyFont="1" applyBorder="1"/>
    <xf numFmtId="0" fontId="15" fillId="0" borderId="0" xfId="0" applyFont="1" applyBorder="1" applyAlignment="1">
      <alignment vertical="center"/>
    </xf>
    <xf numFmtId="0" fontId="0" fillId="0" borderId="0" xfId="0" applyBorder="1" applyAlignment="1"/>
    <xf numFmtId="0" fontId="15" fillId="0" borderId="0" xfId="34" applyFont="1" applyBorder="1" applyAlignment="1">
      <alignment vertical="center"/>
    </xf>
    <xf numFmtId="0" fontId="15" fillId="0" borderId="0" xfId="0" applyFont="1" applyBorder="1" applyAlignment="1">
      <alignment vertical="center" wrapText="1"/>
    </xf>
    <xf numFmtId="0" fontId="15" fillId="0" borderId="0" xfId="0" applyFont="1" applyFill="1" applyBorder="1" applyAlignment="1">
      <alignment vertical="center"/>
    </xf>
    <xf numFmtId="0" fontId="2" fillId="0" borderId="40" xfId="10" applyFont="1" applyBorder="1"/>
    <xf numFmtId="0" fontId="2" fillId="0" borderId="4" xfId="0" applyFont="1" applyBorder="1" applyAlignment="1" quotePrefix="1">
      <alignment horizontal="left" vertical="center" indent="1"/>
    </xf>
    <xf numFmtId="16" fontId="2" fillId="0" borderId="4" xfId="0" applyNumberFormat="1" applyFont="1" applyBorder="1" applyAlignment="1" quotePrefix="1">
      <alignment horizontal="left" vertical="center" indent="1"/>
    </xf>
  </cellXfs>
  <cellStyles count="54">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Normal 5" xfId="11"/>
    <cellStyle name="60% - Accent4" xfId="12" builtinId="44"/>
    <cellStyle name="Followed Hyperlink" xfId="13" builtinId="9"/>
    <cellStyle name="40% - Accent3" xfId="14" builtinId="39"/>
    <cellStyle name="Warning Text" xfId="15" builtinId="11"/>
    <cellStyle name="40% - Accent2" xfId="16" builtinId="35"/>
    <cellStyle name="Title" xfId="17" builtinId="15"/>
    <cellStyle name="CExplanatory Text" xfId="18" builtinId="53"/>
    <cellStyle name="Heading 1" xfId="19" builtinId="16"/>
    <cellStyle name="Heading 3" xfId="20" builtinId="18"/>
    <cellStyle name="Heading 4" xfId="21" builtinId="19"/>
    <cellStyle name="Input" xfId="22" builtinId="20"/>
    <cellStyle name="Normal 4" xfId="23"/>
    <cellStyle name="60% - Accent3" xfId="24" builtinId="40"/>
    <cellStyle name="Good" xfId="25" builtinId="26"/>
    <cellStyle name="Output" xfId="26" builtinId="21"/>
    <cellStyle name="20% - Accent1" xfId="27" builtinId="30"/>
    <cellStyle name="Calculation" xfId="28" builtinId="22"/>
    <cellStyle name="Linked Cell" xfId="29" builtinId="24"/>
    <cellStyle name="Total" xfId="30" builtinId="25"/>
    <cellStyle name="Bad" xfId="31" builtinId="27"/>
    <cellStyle name="Neutral" xfId="32" builtinId="28"/>
    <cellStyle name="Accent1" xfId="33" builtinId="29"/>
    <cellStyle name="Normal 2" xfId="34"/>
    <cellStyle name="20% - Accent5" xfId="35" builtinId="46"/>
    <cellStyle name="60% - Accent1" xfId="36" builtinId="32"/>
    <cellStyle name="Accent2" xfId="37" builtinId="33"/>
    <cellStyle name="20% - Accent2" xfId="38" builtinId="34"/>
    <cellStyle name="Normal 3" xfId="39"/>
    <cellStyle name="20% - Accent6" xfId="40" builtinId="50"/>
    <cellStyle name="60% - Accent2" xfId="41" builtinId="36"/>
    <cellStyle name="Accent3" xfId="42" builtinId="37"/>
    <cellStyle name="20% - Accent3" xfId="43" builtinId="38"/>
    <cellStyle name="Accent4" xfId="44" builtinId="41"/>
    <cellStyle name="20% - Accent4" xfId="45" builtinId="42"/>
    <cellStyle name="40% - Accent4" xfId="46" builtinId="43"/>
    <cellStyle name="Accent5" xfId="47" builtinId="45"/>
    <cellStyle name="40% - Accent5" xfId="48" builtinId="47"/>
    <cellStyle name="60% - Accent5" xfId="49" builtinId="48"/>
    <cellStyle name="Accent6" xfId="50" builtinId="49"/>
    <cellStyle name="40% - Accent6" xfId="51" builtinId="51"/>
    <cellStyle name="60% - Accent6" xfId="52" builtinId="52"/>
    <cellStyle name="Normal 2 2" xfId="53"/>
  </cellStyles>
  <tableStyles count="0" defaultTableStyle="TableStyleMedium9"/>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2" Type="http://schemas.openxmlformats.org/officeDocument/2006/relationships/sharedStrings" Target="sharedStrings.xml"/><Relationship Id="rId21" Type="http://schemas.openxmlformats.org/officeDocument/2006/relationships/styles" Target="styles.xml"/><Relationship Id="rId20" Type="http://schemas.openxmlformats.org/officeDocument/2006/relationships/theme" Target="theme/theme1.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23"/>
  <sheetViews>
    <sheetView workbookViewId="0">
      <selection activeCell="A1" sqref="A1"/>
    </sheetView>
  </sheetViews>
  <sheetFormatPr defaultColWidth="14.712962962963" defaultRowHeight="13.2"/>
  <cols>
    <col min="1" max="1" width="62.287037037037" style="146" customWidth="1"/>
    <col min="2" max="17" width="14.712962962963" style="397"/>
    <col min="18" max="16384" width="14.712962962963" style="146"/>
  </cols>
  <sheetData>
    <row r="1" s="396" customFormat="1" ht="19.5" customHeight="1" spans="1:17">
      <c r="A1" s="398" t="s">
        <v>0</v>
      </c>
      <c r="B1" s="399"/>
      <c r="C1" s="399"/>
      <c r="D1" s="399"/>
      <c r="E1" s="399"/>
      <c r="F1" s="399"/>
      <c r="G1" s="399"/>
      <c r="H1" s="399"/>
      <c r="I1" s="399"/>
      <c r="J1" s="399"/>
      <c r="K1" s="399"/>
      <c r="L1" s="399"/>
      <c r="M1" s="399"/>
      <c r="N1" s="399"/>
      <c r="O1" s="399"/>
      <c r="P1" s="399"/>
      <c r="Q1" s="399"/>
    </row>
    <row r="2" ht="12.75" customHeight="1" spans="1:1">
      <c r="A2" s="400" t="s">
        <v>1</v>
      </c>
    </row>
    <row r="3" ht="12.75" customHeight="1" spans="1:1">
      <c r="A3" s="401"/>
    </row>
    <row r="4" ht="12.75" customHeight="1" spans="1:9">
      <c r="A4" s="402" t="str">
        <f>CP.1!A1</f>
        <v>Table CP.1: Birth registration</v>
      </c>
      <c r="B4" s="403"/>
      <c r="C4" s="403"/>
      <c r="D4" s="403"/>
      <c r="E4" s="403"/>
      <c r="F4" s="403"/>
      <c r="G4" s="403"/>
      <c r="H4" s="403"/>
      <c r="I4" s="403"/>
    </row>
    <row r="5" ht="12.75" customHeight="1" spans="1:11">
      <c r="A5" s="402" t="str">
        <f>CP.2!A1</f>
        <v>Table CP.2: Children's involvement in economic activities</v>
      </c>
      <c r="B5" s="403"/>
      <c r="C5" s="403"/>
      <c r="D5" s="403"/>
      <c r="E5" s="403"/>
      <c r="F5" s="403"/>
      <c r="G5" s="404"/>
      <c r="H5" s="404"/>
      <c r="I5" s="404"/>
      <c r="J5" s="404"/>
      <c r="K5" s="404"/>
    </row>
    <row r="6" ht="12.75" customHeight="1" spans="1:12">
      <c r="A6" s="402" t="str">
        <f>CP.3!A1</f>
        <v>Table CP.3: Children's involvement in household chores</v>
      </c>
      <c r="B6" s="403"/>
      <c r="C6" s="403"/>
      <c r="D6" s="403"/>
      <c r="E6" s="403"/>
      <c r="F6" s="403"/>
      <c r="G6" s="403"/>
      <c r="H6" s="404"/>
      <c r="I6" s="404"/>
      <c r="J6" s="404"/>
      <c r="K6" s="404"/>
      <c r="L6" s="404"/>
    </row>
    <row r="7" ht="12.75" customHeight="1" spans="1:8">
      <c r="A7" s="402" t="str">
        <f>CP.4!A1</f>
        <v>Table CP.4: Child labour</v>
      </c>
      <c r="B7" s="403"/>
      <c r="D7" s="403"/>
      <c r="E7" s="403"/>
      <c r="F7" s="404"/>
      <c r="G7" s="404"/>
      <c r="H7" s="404"/>
    </row>
    <row r="8" ht="12.75" customHeight="1" spans="1:7">
      <c r="A8" s="402" t="str">
        <f>CP.5!A1</f>
        <v>Table CP.5: Child discipline</v>
      </c>
      <c r="B8" s="403"/>
      <c r="C8" s="403"/>
      <c r="D8" s="403"/>
      <c r="E8" s="403"/>
      <c r="F8" s="403"/>
      <c r="G8" s="403"/>
    </row>
    <row r="9" ht="12.75" customHeight="1" spans="1:3">
      <c r="A9" s="402" t="str">
        <f>CP.6!A1</f>
        <v>Table CP.6: Attitudes toward physical punishment </v>
      </c>
      <c r="B9" s="403"/>
      <c r="C9" s="403"/>
    </row>
    <row r="10" ht="12.75" customHeight="1" spans="1:13">
      <c r="A10" s="402" t="str">
        <f>CP.7!A1</f>
        <v>Table CP.7: Early marriage and polygyny (women)</v>
      </c>
      <c r="B10" s="403"/>
      <c r="C10" s="403"/>
      <c r="D10" s="403"/>
      <c r="E10" s="403"/>
      <c r="F10" s="403"/>
      <c r="G10" s="403"/>
      <c r="H10" s="403"/>
      <c r="I10" s="403"/>
      <c r="J10" s="403"/>
      <c r="K10" s="403"/>
      <c r="L10" s="403"/>
      <c r="M10" s="403"/>
    </row>
    <row r="11" ht="12.75" customHeight="1" spans="1:13">
      <c r="A11" s="402" t="str">
        <f>CP.7M!A1</f>
        <v>Table CP.7M: Early marriage and polygyny (men)</v>
      </c>
      <c r="B11" s="403"/>
      <c r="C11" s="403"/>
      <c r="D11" s="403"/>
      <c r="E11" s="403"/>
      <c r="F11" s="403"/>
      <c r="G11" s="403"/>
      <c r="H11" s="403"/>
      <c r="I11" s="403"/>
      <c r="J11" s="403"/>
      <c r="K11" s="403"/>
      <c r="L11" s="403"/>
      <c r="M11" s="403"/>
    </row>
    <row r="12" ht="12.75" customHeight="1" spans="1:15">
      <c r="A12" s="402" t="str">
        <f>CP.8!A1</f>
        <v>Table CP.8: Trends in early marriage (women)</v>
      </c>
      <c r="B12" s="405"/>
      <c r="C12" s="405"/>
      <c r="D12" s="405"/>
      <c r="E12" s="405"/>
      <c r="F12" s="405"/>
      <c r="G12" s="405"/>
      <c r="H12" s="405"/>
      <c r="I12" s="405"/>
      <c r="J12" s="405"/>
      <c r="K12" s="405"/>
      <c r="L12" s="405"/>
      <c r="M12" s="405"/>
      <c r="N12" s="405"/>
      <c r="O12" s="405"/>
    </row>
    <row r="13" ht="12.75" customHeight="1" spans="1:15">
      <c r="A13" s="402" t="str">
        <f>CP.8M!A1</f>
        <v>Table CP.8M: Trends in early marriage (men)</v>
      </c>
      <c r="B13" s="405"/>
      <c r="C13" s="405"/>
      <c r="D13" s="405"/>
      <c r="E13" s="405"/>
      <c r="F13" s="405"/>
      <c r="G13" s="405"/>
      <c r="H13" s="405"/>
      <c r="I13" s="405"/>
      <c r="J13" s="405"/>
      <c r="K13" s="405"/>
      <c r="L13" s="405"/>
      <c r="M13" s="405"/>
      <c r="N13" s="405"/>
      <c r="O13" s="405"/>
    </row>
    <row r="14" ht="12.75" customHeight="1" spans="1:16">
      <c r="A14" s="402" t="str">
        <f>CP.9!A1</f>
        <v>Table CP.9: Spousal age difference</v>
      </c>
      <c r="B14" s="406"/>
      <c r="C14" s="406"/>
      <c r="D14" s="406"/>
      <c r="E14" s="406"/>
      <c r="F14" s="406"/>
      <c r="G14" s="406"/>
      <c r="H14" s="406"/>
      <c r="I14" s="406"/>
      <c r="J14" s="406"/>
      <c r="K14" s="406"/>
      <c r="L14" s="406"/>
      <c r="M14" s="406"/>
      <c r="N14" s="406"/>
      <c r="O14" s="406"/>
      <c r="P14" s="406"/>
    </row>
    <row r="15" ht="12.75" customHeight="1" spans="1:9">
      <c r="A15" s="402" t="str">
        <f>CP.10!A1</f>
        <v>Table CP.10: Female genital mutilation/cutting (FGM/C) among women</v>
      </c>
      <c r="B15" s="403"/>
      <c r="C15" s="403"/>
      <c r="D15" s="403"/>
      <c r="E15" s="403"/>
      <c r="F15" s="403"/>
      <c r="G15" s="403"/>
      <c r="H15" s="403"/>
      <c r="I15" s="403"/>
    </row>
    <row r="16" ht="12.75" customHeight="1" spans="1:9">
      <c r="A16" s="402" t="str">
        <f>CP.11!A1</f>
        <v>Table CP.11: Female genital mutilation/cutting (FGM/C) among girls</v>
      </c>
      <c r="B16" s="403"/>
      <c r="C16" s="403"/>
      <c r="D16" s="403"/>
      <c r="E16" s="403"/>
      <c r="F16" s="403"/>
      <c r="G16" s="403"/>
      <c r="H16" s="403"/>
      <c r="I16" s="403"/>
    </row>
    <row r="17" ht="12.75" customHeight="1" spans="1:9">
      <c r="A17" s="402" t="str">
        <f>CP.12!A1</f>
        <v>Table CP.12: Approval of female genital mutilation/cutting (FGM/C) </v>
      </c>
      <c r="B17" s="406"/>
      <c r="C17" s="406"/>
      <c r="D17" s="406"/>
      <c r="E17" s="406"/>
      <c r="F17" s="406"/>
      <c r="G17" s="406"/>
      <c r="H17" s="406"/>
      <c r="I17" s="406"/>
    </row>
    <row r="18" ht="12.75" customHeight="1" spans="1:8">
      <c r="A18" s="402" t="str">
        <f>CP.13!A1</f>
        <v>Table CP.13: Attitudes toward domestic violence (women)</v>
      </c>
      <c r="B18" s="403"/>
      <c r="C18" s="403"/>
      <c r="D18" s="403"/>
      <c r="E18" s="403"/>
      <c r="F18" s="403"/>
      <c r="G18" s="403"/>
      <c r="H18" s="403"/>
    </row>
    <row r="19" ht="12.75" customHeight="1" spans="1:8">
      <c r="A19" s="402" t="str">
        <f>CP.13M!A1</f>
        <v>Table CP.13M: Attitudes toward domestic violence (men)</v>
      </c>
      <c r="B19" s="407"/>
      <c r="C19" s="407"/>
      <c r="D19" s="407"/>
      <c r="E19" s="407"/>
      <c r="F19" s="407"/>
      <c r="G19" s="407"/>
      <c r="H19" s="407"/>
    </row>
    <row r="20" ht="12.75" customHeight="1" spans="1:17">
      <c r="A20" s="402" t="str">
        <f>CP.14!A1</f>
        <v>Table CP.14: Children's living arrangements and orphanhood</v>
      </c>
      <c r="B20" s="216"/>
      <c r="C20" s="216"/>
      <c r="D20" s="216"/>
      <c r="E20" s="216"/>
      <c r="F20" s="216"/>
      <c r="G20" s="216"/>
      <c r="H20" s="216"/>
      <c r="I20" s="216"/>
      <c r="J20" s="216"/>
      <c r="K20" s="216"/>
      <c r="L20" s="216"/>
      <c r="M20" s="216"/>
      <c r="N20" s="216"/>
      <c r="O20" s="216"/>
      <c r="P20" s="216"/>
      <c r="Q20" s="216"/>
    </row>
    <row r="21" ht="12.75" customHeight="1" spans="1:9">
      <c r="A21" s="408" t="str">
        <f>CP.15!A1</f>
        <v>Table CP.15: Children with parents living abroad</v>
      </c>
      <c r="B21" s="216"/>
      <c r="C21" s="216"/>
      <c r="D21" s="216"/>
      <c r="E21" s="216"/>
      <c r="F21" s="216"/>
      <c r="G21" s="216"/>
      <c r="H21" s="216"/>
      <c r="I21" s="216"/>
    </row>
    <row r="22" ht="12.75" customHeight="1"/>
    <row r="23" ht="12.75" customHeight="1"/>
  </sheetData>
  <hyperlinks>
    <hyperlink ref="A4" location="CP.1!A1" display="=CP.1!A1"/>
    <hyperlink ref="A5" location="CP.2!A1" display="=CP.2!A1"/>
    <hyperlink ref="A6" location="CP.3!A1" display="=CP.3!A1"/>
    <hyperlink ref="A7" location="CP.4!A1" display="=CP.4!A1"/>
    <hyperlink ref="A8" location="CP.5!A1" display="=CP.5!A1"/>
    <hyperlink ref="A9" location="CP.6!A1" display="=CP.6!A1"/>
    <hyperlink ref="A10" location="CP.7!A1" display="=CP.7!A1"/>
    <hyperlink ref="A11" location="CP.7M!A1" display="=CP.7M!A1"/>
    <hyperlink ref="A12" location="CP.8!A1" display="=CP.8!A1"/>
    <hyperlink ref="A13" location="CP.8M!A1" display="=CP.8M!A1"/>
    <hyperlink ref="A14" location="CP.9!A1" display="=CP.9!A1"/>
    <hyperlink ref="A15" location="CP.10!A1" display="=CP.10!A1"/>
    <hyperlink ref="A16" location="CP.11!A1" display="=CP.11!A1"/>
    <hyperlink ref="A17" location="CP.12!A1" display="=CP.12!A1"/>
    <hyperlink ref="A18" location="CP.13!A1" display="=CP.13!A1"/>
    <hyperlink ref="A19" location="CP.13M!A1" display="=CP.13M!A1"/>
    <hyperlink ref="A20" location="CP.14!A1" display="=CP.14!A1"/>
    <hyperlink ref="A21" location="CP.15!A1" display="=CP.15!A1"/>
  </hyperlinks>
  <printOptions horizontalCentered="1"/>
  <pageMargins left="0.25" right="0.25"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16"/>
  <sheetViews>
    <sheetView zoomScale="118" zoomScaleNormal="118" workbookViewId="0">
      <selection activeCell="A1" sqref="A1:M14"/>
    </sheetView>
  </sheetViews>
  <sheetFormatPr defaultColWidth="9" defaultRowHeight="13.2"/>
  <cols>
    <col min="1" max="1" width="9.42592592592593" style="256" customWidth="1"/>
    <col min="2" max="2" width="6.85185185185185" style="256" customWidth="1"/>
    <col min="3" max="3" width="7.57407407407407" style="256" customWidth="1"/>
    <col min="4" max="6" width="6.85185185185185" style="256" customWidth="1"/>
    <col min="7" max="7" width="7.57407407407407" style="256" customWidth="1"/>
    <col min="8" max="8" width="6.85185185185185" style="256" customWidth="1"/>
    <col min="9" max="9" width="7.57407407407407" style="256" customWidth="1"/>
    <col min="10" max="10" width="6.85185185185185" style="256" customWidth="1"/>
    <col min="11" max="11" width="7.57407407407407" style="256" customWidth="1"/>
    <col min="12" max="12" width="6.85185185185185" style="256" customWidth="1"/>
    <col min="13" max="13" width="7.57407407407407" style="256" customWidth="1"/>
    <col min="14" max="16384" width="9.13888888888889" style="256"/>
  </cols>
  <sheetData>
    <row r="1" ht="19.5" customHeight="1" spans="1:13">
      <c r="A1" s="51" t="s">
        <v>213</v>
      </c>
      <c r="B1" s="52"/>
      <c r="C1" s="52"/>
      <c r="D1" s="52"/>
      <c r="E1" s="52"/>
      <c r="F1" s="52"/>
      <c r="G1" s="52"/>
      <c r="H1" s="52"/>
      <c r="I1" s="52"/>
      <c r="J1" s="52"/>
      <c r="K1" s="52"/>
      <c r="L1" s="52"/>
      <c r="M1" s="70"/>
    </row>
    <row r="2" ht="25.5" customHeight="1" spans="1:13">
      <c r="A2" s="257" t="s">
        <v>214</v>
      </c>
      <c r="B2" s="258"/>
      <c r="C2" s="258"/>
      <c r="D2" s="258"/>
      <c r="E2" s="258"/>
      <c r="F2" s="259"/>
      <c r="G2" s="259"/>
      <c r="H2" s="259"/>
      <c r="I2" s="259"/>
      <c r="J2" s="259"/>
      <c r="K2" s="259"/>
      <c r="L2" s="259"/>
      <c r="M2" s="268"/>
    </row>
    <row r="3" ht="13.5" customHeight="1" spans="1:13">
      <c r="A3" s="260"/>
      <c r="B3" s="261" t="s">
        <v>26</v>
      </c>
      <c r="C3" s="261"/>
      <c r="D3" s="261"/>
      <c r="E3" s="261"/>
      <c r="F3" s="261" t="s">
        <v>27</v>
      </c>
      <c r="G3" s="261"/>
      <c r="H3" s="261"/>
      <c r="I3" s="261"/>
      <c r="J3" s="269" t="s">
        <v>215</v>
      </c>
      <c r="K3" s="269"/>
      <c r="L3" s="269"/>
      <c r="M3" s="270"/>
    </row>
    <row r="4" ht="87" customHeight="1" spans="1:13">
      <c r="A4" s="238"/>
      <c r="B4" s="239" t="s">
        <v>216</v>
      </c>
      <c r="C4" s="239" t="s">
        <v>217</v>
      </c>
      <c r="D4" s="239" t="s">
        <v>218</v>
      </c>
      <c r="E4" s="239" t="s">
        <v>219</v>
      </c>
      <c r="F4" s="239" t="s">
        <v>216</v>
      </c>
      <c r="G4" s="239" t="s">
        <v>217</v>
      </c>
      <c r="H4" s="239" t="s">
        <v>218</v>
      </c>
      <c r="I4" s="239" t="s">
        <v>219</v>
      </c>
      <c r="J4" s="239" t="s">
        <v>216</v>
      </c>
      <c r="K4" s="239" t="s">
        <v>217</v>
      </c>
      <c r="L4" s="239" t="s">
        <v>218</v>
      </c>
      <c r="M4" s="271" t="s">
        <v>219</v>
      </c>
    </row>
    <row r="5" spans="1:13">
      <c r="A5" s="240" t="s">
        <v>14</v>
      </c>
      <c r="B5" s="22">
        <v>10.5865619775984</v>
      </c>
      <c r="C5" s="129">
        <v>12373.0349598444</v>
      </c>
      <c r="D5" s="22">
        <v>29.385989228747</v>
      </c>
      <c r="E5" s="129">
        <v>9804.30319716581</v>
      </c>
      <c r="F5" s="22">
        <v>22.9619676266032</v>
      </c>
      <c r="G5" s="129">
        <v>22002.9650401557</v>
      </c>
      <c r="H5" s="22">
        <v>52.2757374503662</v>
      </c>
      <c r="I5" s="129">
        <v>17750.1875612543</v>
      </c>
      <c r="J5" s="22">
        <v>18.507658610505</v>
      </c>
      <c r="K5" s="129">
        <v>34376.0000000001</v>
      </c>
      <c r="L5" s="22">
        <v>44.1312199690205</v>
      </c>
      <c r="M5" s="23">
        <v>27554.4907584209</v>
      </c>
    </row>
    <row r="6" spans="1:13">
      <c r="A6" s="240" t="s">
        <v>127</v>
      </c>
      <c r="B6" s="241"/>
      <c r="C6" s="131"/>
      <c r="D6" s="241"/>
      <c r="E6" s="131"/>
      <c r="F6" s="241"/>
      <c r="G6" s="131"/>
      <c r="H6" s="241"/>
      <c r="I6" s="131"/>
      <c r="J6" s="241"/>
      <c r="K6" s="131"/>
      <c r="L6" s="241"/>
      <c r="M6" s="140"/>
    </row>
    <row r="7" spans="1:13">
      <c r="A7" s="262" t="s">
        <v>181</v>
      </c>
      <c r="B7" s="22">
        <v>1.99464951396632</v>
      </c>
      <c r="C7" s="129">
        <v>2568.73176267857</v>
      </c>
      <c r="D7" s="241" t="s">
        <v>182</v>
      </c>
      <c r="E7" s="131" t="s">
        <v>182</v>
      </c>
      <c r="F7" s="22">
        <v>15.8677263950228</v>
      </c>
      <c r="G7" s="129">
        <v>4252.77747890112</v>
      </c>
      <c r="H7" s="241" t="s">
        <v>182</v>
      </c>
      <c r="I7" s="131" t="s">
        <v>182</v>
      </c>
      <c r="J7" s="22">
        <v>10.6436312617589</v>
      </c>
      <c r="K7" s="129">
        <v>6821.50924157971</v>
      </c>
      <c r="L7" s="241" t="s">
        <v>182</v>
      </c>
      <c r="M7" s="140" t="s">
        <v>182</v>
      </c>
    </row>
    <row r="8" spans="1:13">
      <c r="A8" s="262" t="s">
        <v>183</v>
      </c>
      <c r="B8" s="22">
        <v>9.81116575987955</v>
      </c>
      <c r="C8" s="129">
        <v>2061.78514896092</v>
      </c>
      <c r="D8" s="22">
        <v>24.0058249693256</v>
      </c>
      <c r="E8" s="129">
        <v>2061.78514896092</v>
      </c>
      <c r="F8" s="22">
        <v>22.7445637697384</v>
      </c>
      <c r="G8" s="129">
        <v>3754.16688714094</v>
      </c>
      <c r="H8" s="22">
        <v>54.2763694298071</v>
      </c>
      <c r="I8" s="129">
        <v>3754.16688714094</v>
      </c>
      <c r="J8" s="22">
        <v>18.1596071234658</v>
      </c>
      <c r="K8" s="129">
        <v>5815.95203610188</v>
      </c>
      <c r="L8" s="22">
        <v>43.5453044842623</v>
      </c>
      <c r="M8" s="23">
        <v>5815.95203610188</v>
      </c>
    </row>
    <row r="9" spans="1:13">
      <c r="A9" s="262" t="s">
        <v>184</v>
      </c>
      <c r="B9" s="22">
        <v>11.453839083404</v>
      </c>
      <c r="C9" s="129">
        <v>2050.93000949854</v>
      </c>
      <c r="D9" s="22">
        <v>29.7558551421202</v>
      </c>
      <c r="E9" s="129">
        <v>2050.93000949854</v>
      </c>
      <c r="F9" s="22">
        <v>26.2551288870405</v>
      </c>
      <c r="G9" s="129">
        <v>3863.81489957181</v>
      </c>
      <c r="H9" s="22">
        <v>53.4269364877947</v>
      </c>
      <c r="I9" s="129">
        <v>3863.81489957181</v>
      </c>
      <c r="J9" s="22">
        <v>21.1228011359297</v>
      </c>
      <c r="K9" s="129">
        <v>5914.74490907039</v>
      </c>
      <c r="L9" s="22">
        <v>45.2190201980024</v>
      </c>
      <c r="M9" s="23">
        <v>5914.74490907039</v>
      </c>
    </row>
    <row r="10" spans="1:13">
      <c r="A10" s="262" t="s">
        <v>185</v>
      </c>
      <c r="B10" s="22">
        <v>12.5808128911104</v>
      </c>
      <c r="C10" s="129">
        <v>1962.99656175174</v>
      </c>
      <c r="D10" s="22">
        <v>29.4354292608266</v>
      </c>
      <c r="E10" s="129">
        <v>1962.99656175174</v>
      </c>
      <c r="F10" s="22">
        <v>27.5349625031976</v>
      </c>
      <c r="G10" s="129">
        <v>3427.11722389347</v>
      </c>
      <c r="H10" s="22">
        <v>56.4184624784898</v>
      </c>
      <c r="I10" s="129">
        <v>3427.11722389347</v>
      </c>
      <c r="J10" s="22">
        <v>22.0888911511186</v>
      </c>
      <c r="K10" s="129">
        <v>5390.11378564523</v>
      </c>
      <c r="L10" s="22">
        <v>46.5916566746924</v>
      </c>
      <c r="M10" s="23">
        <v>5390.11378564523</v>
      </c>
    </row>
    <row r="11" spans="1:13">
      <c r="A11" s="262" t="s">
        <v>186</v>
      </c>
      <c r="B11" s="22">
        <v>13.830330269149</v>
      </c>
      <c r="C11" s="129">
        <v>1568.77006134663</v>
      </c>
      <c r="D11" s="22">
        <v>27.4749768768549</v>
      </c>
      <c r="E11" s="129">
        <v>1568.77006134663</v>
      </c>
      <c r="F11" s="22">
        <v>22.9322096956341</v>
      </c>
      <c r="G11" s="129">
        <v>2769.76406371503</v>
      </c>
      <c r="H11" s="22">
        <v>52.0878315080487</v>
      </c>
      <c r="I11" s="129">
        <v>2769.76406371503</v>
      </c>
      <c r="J11" s="22">
        <v>19.6410621479462</v>
      </c>
      <c r="K11" s="129">
        <v>4338.53412506168</v>
      </c>
      <c r="L11" s="22">
        <v>43.188072198412</v>
      </c>
      <c r="M11" s="23">
        <v>4338.53412506168</v>
      </c>
    </row>
    <row r="12" spans="1:13">
      <c r="A12" s="262" t="s">
        <v>187</v>
      </c>
      <c r="B12" s="22">
        <v>15.5822082440182</v>
      </c>
      <c r="C12" s="129">
        <v>1286.12907569354</v>
      </c>
      <c r="D12" s="22">
        <v>32.6786298516849</v>
      </c>
      <c r="E12" s="129">
        <v>1286.12907569354</v>
      </c>
      <c r="F12" s="22">
        <v>25.2080173994204</v>
      </c>
      <c r="G12" s="129">
        <v>2284.76036596593</v>
      </c>
      <c r="H12" s="22">
        <v>47.2172577991336</v>
      </c>
      <c r="I12" s="129">
        <v>2284.76036596593</v>
      </c>
      <c r="J12" s="22">
        <v>21.7410847950644</v>
      </c>
      <c r="K12" s="129">
        <v>3570.88944165945</v>
      </c>
      <c r="L12" s="22">
        <v>41.9808727389413</v>
      </c>
      <c r="M12" s="23">
        <v>3570.88944165945</v>
      </c>
    </row>
    <row r="13" spans="1:13">
      <c r="A13" s="263" t="s">
        <v>188</v>
      </c>
      <c r="B13" s="141">
        <v>17.982545360237</v>
      </c>
      <c r="C13" s="142">
        <v>873.692339914248</v>
      </c>
      <c r="D13" s="141">
        <v>39.6874429181064</v>
      </c>
      <c r="E13" s="142">
        <v>873.692339914248</v>
      </c>
      <c r="F13" s="141">
        <v>21.4720416232105</v>
      </c>
      <c r="G13" s="142">
        <v>1650.56412096749</v>
      </c>
      <c r="H13" s="141">
        <v>43.7462525929854</v>
      </c>
      <c r="I13" s="142">
        <v>1650.56412096749</v>
      </c>
      <c r="J13" s="141">
        <v>20.2642617472885</v>
      </c>
      <c r="K13" s="142">
        <v>2524.25646088172</v>
      </c>
      <c r="L13" s="141">
        <v>42.3414227046336</v>
      </c>
      <c r="M13" s="145">
        <v>2524.25646088172</v>
      </c>
    </row>
    <row r="14" customFormat="1" ht="13.95" spans="1:13">
      <c r="A14" s="246" t="s">
        <v>107</v>
      </c>
      <c r="B14" s="264"/>
      <c r="C14" s="264"/>
      <c r="D14" s="264"/>
      <c r="E14" s="264"/>
      <c r="F14" s="264"/>
      <c r="G14" s="264"/>
      <c r="H14" s="264"/>
      <c r="I14" s="264"/>
      <c r="J14" s="264"/>
      <c r="K14" s="264"/>
      <c r="L14" s="264"/>
      <c r="M14" s="272"/>
    </row>
    <row r="15" ht="12.75" customHeight="1" spans="1:13">
      <c r="A15" s="265"/>
      <c r="B15" s="265"/>
      <c r="C15" s="265"/>
      <c r="D15" s="265"/>
      <c r="E15" s="265"/>
      <c r="F15" s="265"/>
      <c r="G15" s="265"/>
      <c r="H15" s="265"/>
      <c r="I15" s="265"/>
      <c r="J15" s="265"/>
      <c r="K15" s="265"/>
      <c r="L15" s="265"/>
      <c r="M15" s="265"/>
    </row>
    <row r="16" spans="1:13">
      <c r="A16" s="266" t="s">
        <v>220</v>
      </c>
      <c r="B16" s="267"/>
      <c r="C16" s="267"/>
      <c r="D16" s="267"/>
      <c r="E16" s="267"/>
      <c r="F16" s="267"/>
      <c r="G16" s="267"/>
      <c r="H16" s="267"/>
      <c r="I16" s="267"/>
      <c r="J16" s="267"/>
      <c r="K16" s="267"/>
      <c r="L16" s="267"/>
      <c r="M16" s="273"/>
    </row>
  </sheetData>
  <mergeCells count="9">
    <mergeCell ref="A1:M1"/>
    <mergeCell ref="A2:M2"/>
    <mergeCell ref="B3:E3"/>
    <mergeCell ref="F3:I3"/>
    <mergeCell ref="J3:M3"/>
    <mergeCell ref="A14:M14"/>
    <mergeCell ref="A15:M15"/>
    <mergeCell ref="A16:M16"/>
    <mergeCell ref="A3:A4"/>
  </mergeCells>
  <printOptions horizontalCentered="1"/>
  <pageMargins left="0.25" right="0.25" top="0.75" bottom="0.75" header="0.3" footer="0.3"/>
  <pageSetup paperSize="9" orientation="landscape" horizontalDpi="300" verticalDpi="30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15"/>
  <sheetViews>
    <sheetView workbookViewId="0">
      <selection activeCell="A1" sqref="A1:M14"/>
    </sheetView>
  </sheetViews>
  <sheetFormatPr defaultColWidth="9" defaultRowHeight="13.2"/>
  <cols>
    <col min="1" max="1" width="9.42592592592593" style="230" customWidth="1"/>
    <col min="2" max="10" width="9.13888888888889" style="230"/>
    <col min="11" max="11" width="10" style="230" customWidth="1"/>
    <col min="12" max="12" width="9.13888888888889" style="230"/>
    <col min="13" max="13" width="10" style="230" customWidth="1"/>
    <col min="14" max="16384" width="9.13888888888889" style="230"/>
  </cols>
  <sheetData>
    <row r="1" ht="19.5" customHeight="1" spans="1:13">
      <c r="A1" s="231" t="s">
        <v>221</v>
      </c>
      <c r="B1" s="232"/>
      <c r="C1" s="232"/>
      <c r="D1" s="232"/>
      <c r="E1" s="232"/>
      <c r="F1" s="232"/>
      <c r="G1" s="232"/>
      <c r="H1" s="232"/>
      <c r="I1" s="232"/>
      <c r="J1" s="232"/>
      <c r="K1" s="232"/>
      <c r="L1" s="232"/>
      <c r="M1" s="249"/>
    </row>
    <row r="2" ht="12.75" customHeight="1" spans="1:13">
      <c r="A2" s="233" t="s">
        <v>222</v>
      </c>
      <c r="B2" s="234"/>
      <c r="C2" s="234"/>
      <c r="D2" s="234"/>
      <c r="E2" s="234"/>
      <c r="F2" s="235"/>
      <c r="G2" s="235"/>
      <c r="H2" s="235"/>
      <c r="I2" s="235"/>
      <c r="J2" s="235"/>
      <c r="K2" s="235"/>
      <c r="L2" s="235"/>
      <c r="M2" s="250"/>
    </row>
    <row r="3" ht="13.5" customHeight="1" spans="1:13">
      <c r="A3" s="236"/>
      <c r="B3" s="237" t="s">
        <v>26</v>
      </c>
      <c r="C3" s="237"/>
      <c r="D3" s="237"/>
      <c r="E3" s="237"/>
      <c r="F3" s="237" t="s">
        <v>27</v>
      </c>
      <c r="G3" s="237"/>
      <c r="H3" s="237"/>
      <c r="I3" s="237"/>
      <c r="J3" s="237" t="s">
        <v>215</v>
      </c>
      <c r="K3" s="237"/>
      <c r="L3" s="237"/>
      <c r="M3" s="251"/>
    </row>
    <row r="4" ht="63.75" customHeight="1" spans="1:13">
      <c r="A4" s="238"/>
      <c r="B4" s="239" t="s">
        <v>223</v>
      </c>
      <c r="C4" s="239" t="s">
        <v>224</v>
      </c>
      <c r="D4" s="239" t="s">
        <v>225</v>
      </c>
      <c r="E4" s="239" t="s">
        <v>226</v>
      </c>
      <c r="F4" s="239" t="s">
        <v>223</v>
      </c>
      <c r="G4" s="239" t="s">
        <v>224</v>
      </c>
      <c r="H4" s="239" t="s">
        <v>225</v>
      </c>
      <c r="I4" s="239" t="s">
        <v>226</v>
      </c>
      <c r="J4" s="239" t="s">
        <v>223</v>
      </c>
      <c r="K4" s="239" t="s">
        <v>224</v>
      </c>
      <c r="L4" s="239" t="s">
        <v>225</v>
      </c>
      <c r="M4" s="252" t="s">
        <v>226</v>
      </c>
    </row>
    <row r="5" spans="1:13">
      <c r="A5" s="240" t="s">
        <v>14</v>
      </c>
      <c r="B5" s="22">
        <v>1.61347219024324</v>
      </c>
      <c r="C5" s="129">
        <v>5627.45442880505</v>
      </c>
      <c r="D5" s="22">
        <v>3.78747708406381</v>
      </c>
      <c r="E5" s="129">
        <v>4396.06725600757</v>
      </c>
      <c r="F5" s="22">
        <v>2.55487731441953</v>
      </c>
      <c r="G5" s="129">
        <v>9555.54557119488</v>
      </c>
      <c r="H5" s="22">
        <v>7.34805082493445</v>
      </c>
      <c r="I5" s="129">
        <v>7278.74742651398</v>
      </c>
      <c r="J5" s="22">
        <v>2.20595322594256</v>
      </c>
      <c r="K5" s="129">
        <v>15183.0000000004</v>
      </c>
      <c r="L5" s="22">
        <v>6.00734246591651</v>
      </c>
      <c r="M5" s="23">
        <v>11674.8146825218</v>
      </c>
    </row>
    <row r="6" spans="1:13">
      <c r="A6" s="240" t="s">
        <v>127</v>
      </c>
      <c r="B6" s="241"/>
      <c r="C6" s="131"/>
      <c r="D6" s="241"/>
      <c r="E6" s="131"/>
      <c r="F6" s="241"/>
      <c r="G6" s="131"/>
      <c r="H6" s="241"/>
      <c r="I6" s="131"/>
      <c r="J6" s="241"/>
      <c r="K6" s="131"/>
      <c r="L6" s="241"/>
      <c r="M6" s="140"/>
    </row>
    <row r="7" s="229" customFormat="1" spans="1:13">
      <c r="A7" s="242" t="s">
        <v>181</v>
      </c>
      <c r="B7" s="243">
        <v>0.270231319967931</v>
      </c>
      <c r="C7" s="129">
        <v>1231.38717279744</v>
      </c>
      <c r="D7" s="244" t="s">
        <v>182</v>
      </c>
      <c r="E7" s="245" t="s">
        <v>182</v>
      </c>
      <c r="F7" s="243">
        <v>0.338674480283951</v>
      </c>
      <c r="G7" s="129">
        <v>2276.79814468089</v>
      </c>
      <c r="H7" s="244" t="s">
        <v>182</v>
      </c>
      <c r="I7" s="245" t="s">
        <v>182</v>
      </c>
      <c r="J7" s="243">
        <v>0.314650655413875</v>
      </c>
      <c r="K7" s="129">
        <v>3508.18531747833</v>
      </c>
      <c r="L7" s="253" t="s">
        <v>182</v>
      </c>
      <c r="M7" s="254" t="s">
        <v>182</v>
      </c>
    </row>
    <row r="8" s="229" customFormat="1" spans="1:13">
      <c r="A8" s="242" t="s">
        <v>183</v>
      </c>
      <c r="B8" s="243">
        <v>0.506965194503205</v>
      </c>
      <c r="C8" s="129">
        <v>896.320992198385</v>
      </c>
      <c r="D8" s="243">
        <v>0.92276503932933</v>
      </c>
      <c r="E8" s="129">
        <v>896.320992198385</v>
      </c>
      <c r="F8" s="243">
        <v>0.841624938884573</v>
      </c>
      <c r="G8" s="129">
        <v>1482.10598145971</v>
      </c>
      <c r="H8" s="243">
        <v>4.18976328697543</v>
      </c>
      <c r="I8" s="129">
        <v>1482.10598145971</v>
      </c>
      <c r="J8" s="243">
        <v>0.715506896390539</v>
      </c>
      <c r="K8" s="129">
        <v>2378.4269736581</v>
      </c>
      <c r="L8" s="22">
        <v>2.95858018012698</v>
      </c>
      <c r="M8" s="23">
        <v>2378.4269736581</v>
      </c>
    </row>
    <row r="9" s="229" customFormat="1" spans="1:13">
      <c r="A9" s="242" t="s">
        <v>184</v>
      </c>
      <c r="B9" s="243">
        <v>1.17599327845967</v>
      </c>
      <c r="C9" s="129">
        <v>806.47925920356</v>
      </c>
      <c r="D9" s="243">
        <v>2.07568721081264</v>
      </c>
      <c r="E9" s="129">
        <v>806.47925920356</v>
      </c>
      <c r="F9" s="243">
        <v>3.0785872975312</v>
      </c>
      <c r="G9" s="129">
        <v>1384.05657850521</v>
      </c>
      <c r="H9" s="243">
        <v>6.21056971615287</v>
      </c>
      <c r="I9" s="129">
        <v>1384.05657850521</v>
      </c>
      <c r="J9" s="243">
        <v>2.37811822112894</v>
      </c>
      <c r="K9" s="129">
        <v>2190.53583770877</v>
      </c>
      <c r="L9" s="22">
        <v>4.68824950463396</v>
      </c>
      <c r="M9" s="23">
        <v>2190.53583770877</v>
      </c>
    </row>
    <row r="10" s="229" customFormat="1" spans="1:13">
      <c r="A10" s="242" t="s">
        <v>185</v>
      </c>
      <c r="B10" s="243">
        <v>3.49070141479451</v>
      </c>
      <c r="C10" s="129">
        <v>801.868141927104</v>
      </c>
      <c r="D10" s="243">
        <v>5.9111262915978</v>
      </c>
      <c r="E10" s="129">
        <v>801.868141927104</v>
      </c>
      <c r="F10" s="243">
        <v>5.05440845383217</v>
      </c>
      <c r="G10" s="129">
        <v>1276.34784499505</v>
      </c>
      <c r="H10" s="243">
        <v>9.5303827106718</v>
      </c>
      <c r="I10" s="129">
        <v>1276.34784499505</v>
      </c>
      <c r="J10" s="243">
        <v>4.45106074319865</v>
      </c>
      <c r="K10" s="129">
        <v>2078.21598692215</v>
      </c>
      <c r="L10" s="22">
        <v>8.1339126429871</v>
      </c>
      <c r="M10" s="23">
        <v>2078.21598692215</v>
      </c>
    </row>
    <row r="11" s="229" customFormat="1" spans="1:13">
      <c r="A11" s="242" t="s">
        <v>186</v>
      </c>
      <c r="B11" s="243">
        <v>2.49852768287247</v>
      </c>
      <c r="C11" s="129">
        <v>743.202593955043</v>
      </c>
      <c r="D11" s="243">
        <v>4.96385008027385</v>
      </c>
      <c r="E11" s="129">
        <v>743.202593955043</v>
      </c>
      <c r="F11" s="243">
        <v>4.76876510778843</v>
      </c>
      <c r="G11" s="129">
        <v>1192.65565004237</v>
      </c>
      <c r="H11" s="243">
        <v>9.70104656763673</v>
      </c>
      <c r="I11" s="129">
        <v>1192.65565004237</v>
      </c>
      <c r="J11" s="243">
        <v>3.89718974925014</v>
      </c>
      <c r="K11" s="129">
        <v>1935.85824399741</v>
      </c>
      <c r="L11" s="22">
        <v>7.88237170939256</v>
      </c>
      <c r="M11" s="23">
        <v>1935.85824399741</v>
      </c>
    </row>
    <row r="12" s="229" customFormat="1" spans="1:13">
      <c r="A12" s="242" t="s">
        <v>187</v>
      </c>
      <c r="B12" s="243">
        <v>3.00282409739843</v>
      </c>
      <c r="C12" s="129">
        <v>670.439185500866</v>
      </c>
      <c r="D12" s="243">
        <v>5.57758256739854</v>
      </c>
      <c r="E12" s="129">
        <v>670.439185500866</v>
      </c>
      <c r="F12" s="243">
        <v>4.1945273448824</v>
      </c>
      <c r="G12" s="129">
        <v>1053.64330968101</v>
      </c>
      <c r="H12" s="243">
        <v>9.18508544345567</v>
      </c>
      <c r="I12" s="129">
        <v>1053.64330968101</v>
      </c>
      <c r="J12" s="243">
        <v>3.73111300314721</v>
      </c>
      <c r="K12" s="129">
        <v>1724.08249518187</v>
      </c>
      <c r="L12" s="22">
        <v>7.78224579008942</v>
      </c>
      <c r="M12" s="23">
        <v>1724.08249518187</v>
      </c>
    </row>
    <row r="13" s="229" customFormat="1" spans="1:13">
      <c r="A13" s="242" t="s">
        <v>188</v>
      </c>
      <c r="B13" s="243">
        <v>1.41276535003075</v>
      </c>
      <c r="C13" s="129">
        <v>477.757083222625</v>
      </c>
      <c r="D13" s="243">
        <v>4.14518523448679</v>
      </c>
      <c r="E13" s="129">
        <v>477.757083222625</v>
      </c>
      <c r="F13" s="243">
        <v>1.77048631442569</v>
      </c>
      <c r="G13" s="129">
        <v>889.93806183076</v>
      </c>
      <c r="H13" s="243">
        <v>5.91867894638858</v>
      </c>
      <c r="I13" s="129">
        <v>889.93806183076</v>
      </c>
      <c r="J13" s="243">
        <v>1.64552884479145</v>
      </c>
      <c r="K13" s="129">
        <v>1367.69514505338</v>
      </c>
      <c r="L13" s="22">
        <v>5.29917014285415</v>
      </c>
      <c r="M13" s="23">
        <v>1367.69514505338</v>
      </c>
    </row>
    <row r="14" customFormat="1" ht="13.95" spans="1:13">
      <c r="A14" s="246" t="s">
        <v>107</v>
      </c>
      <c r="B14" s="247"/>
      <c r="C14" s="247"/>
      <c r="D14" s="247"/>
      <c r="E14" s="247"/>
      <c r="F14" s="247"/>
      <c r="G14" s="247"/>
      <c r="H14" s="247"/>
      <c r="I14" s="247"/>
      <c r="J14" s="247"/>
      <c r="K14" s="247"/>
      <c r="L14" s="247"/>
      <c r="M14" s="255"/>
    </row>
    <row r="15" ht="12.75" customHeight="1" spans="1:13">
      <c r="A15" s="248"/>
      <c r="B15" s="248"/>
      <c r="C15" s="248"/>
      <c r="D15" s="248"/>
      <c r="E15" s="248"/>
      <c r="F15" s="248"/>
      <c r="G15" s="248"/>
      <c r="H15" s="248"/>
      <c r="I15" s="248"/>
      <c r="J15" s="248"/>
      <c r="K15" s="248"/>
      <c r="L15" s="248"/>
      <c r="M15" s="248"/>
    </row>
  </sheetData>
  <mergeCells count="8">
    <mergeCell ref="A1:M1"/>
    <mergeCell ref="A2:M2"/>
    <mergeCell ref="B3:E3"/>
    <mergeCell ref="F3:I3"/>
    <mergeCell ref="J3:M3"/>
    <mergeCell ref="A14:M14"/>
    <mergeCell ref="A15:M15"/>
    <mergeCell ref="A3:A4"/>
  </mergeCells>
  <printOptions horizontalCentered="1"/>
  <pageMargins left="0.25" right="0.25" top="0.75" bottom="0.75" header="0.3" footer="0.3"/>
  <pageSetup paperSize="9" orientation="landscape" horizontalDpi="300" verticalDpi="300"/>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O89"/>
  <sheetViews>
    <sheetView zoomScale="124" zoomScaleNormal="124" topLeftCell="A75" workbookViewId="0">
      <selection activeCell="A43" sqref="A43:O89"/>
    </sheetView>
  </sheetViews>
  <sheetFormatPr defaultColWidth="9" defaultRowHeight="13.2"/>
  <cols>
    <col min="1" max="1" width="15.1388888888889" customWidth="1"/>
    <col min="2" max="2" width="7.28703703703704" customWidth="1"/>
    <col min="3" max="5" width="5.71296296296296" customWidth="1"/>
    <col min="6" max="6" width="7.42592592592593" customWidth="1"/>
    <col min="7" max="7" width="6.57407407407407" customWidth="1"/>
    <col min="8" max="8" width="8.85185185185185" customWidth="1"/>
    <col min="9" max="9" width="6.71296296296296" customWidth="1"/>
    <col min="10" max="10" width="6.57407407407407" customWidth="1"/>
    <col min="11" max="11" width="6.71296296296296" customWidth="1"/>
    <col min="12" max="12" width="6.57407407407407" customWidth="1"/>
    <col min="13" max="13" width="7.28703703703704" customWidth="1"/>
    <col min="14" max="14" width="7.57407407407407" customWidth="1"/>
    <col min="15" max="15" width="9" customWidth="1"/>
    <col min="17" max="17" width="9.13888888888889" style="146"/>
  </cols>
  <sheetData>
    <row r="1" ht="19.5" customHeight="1" spans="1:15">
      <c r="A1" s="51" t="s">
        <v>227</v>
      </c>
      <c r="B1" s="52"/>
      <c r="C1" s="52"/>
      <c r="D1" s="52"/>
      <c r="E1" s="52"/>
      <c r="F1" s="52"/>
      <c r="G1" s="52"/>
      <c r="H1" s="52"/>
      <c r="I1" s="52"/>
      <c r="J1" s="52"/>
      <c r="K1" s="52"/>
      <c r="L1" s="52"/>
      <c r="M1" s="52"/>
      <c r="N1" s="52"/>
      <c r="O1" s="70"/>
    </row>
    <row r="2" ht="25.5" customHeight="1" spans="1:15">
      <c r="A2" s="79" t="s">
        <v>228</v>
      </c>
      <c r="B2" s="181"/>
      <c r="C2" s="181"/>
      <c r="D2" s="181"/>
      <c r="E2" s="181"/>
      <c r="F2" s="181"/>
      <c r="G2" s="181"/>
      <c r="H2" s="181"/>
      <c r="I2" s="54"/>
      <c r="J2" s="54"/>
      <c r="K2" s="54"/>
      <c r="L2" s="54"/>
      <c r="M2" s="54"/>
      <c r="N2" s="54"/>
      <c r="O2" s="71"/>
    </row>
    <row r="3" ht="40.5" customHeight="1" spans="1:15">
      <c r="A3" s="201"/>
      <c r="B3" s="83" t="s">
        <v>229</v>
      </c>
      <c r="C3" s="202"/>
      <c r="D3" s="202"/>
      <c r="E3" s="202"/>
      <c r="F3" s="202"/>
      <c r="G3" s="202"/>
      <c r="H3" s="61" t="s">
        <v>230</v>
      </c>
      <c r="I3" s="83" t="s">
        <v>231</v>
      </c>
      <c r="J3" s="202"/>
      <c r="K3" s="202"/>
      <c r="L3" s="202"/>
      <c r="M3" s="202"/>
      <c r="N3" s="202"/>
      <c r="O3" s="170" t="s">
        <v>232</v>
      </c>
    </row>
    <row r="4" ht="51" customHeight="1" spans="1:15">
      <c r="A4" s="203"/>
      <c r="B4" s="61" t="s">
        <v>233</v>
      </c>
      <c r="C4" s="61" t="s">
        <v>234</v>
      </c>
      <c r="D4" s="61" t="s">
        <v>235</v>
      </c>
      <c r="E4" s="61" t="s">
        <v>236</v>
      </c>
      <c r="F4" s="61" t="s">
        <v>237</v>
      </c>
      <c r="G4" s="61" t="s">
        <v>14</v>
      </c>
      <c r="H4" s="202"/>
      <c r="I4" s="61" t="s">
        <v>233</v>
      </c>
      <c r="J4" s="61" t="s">
        <v>234</v>
      </c>
      <c r="K4" s="61" t="s">
        <v>235</v>
      </c>
      <c r="L4" s="61" t="s">
        <v>238</v>
      </c>
      <c r="M4" s="61" t="s">
        <v>237</v>
      </c>
      <c r="N4" s="61" t="s">
        <v>14</v>
      </c>
      <c r="O4" s="219"/>
    </row>
    <row r="5" ht="12.75" customHeight="1" spans="1:15">
      <c r="A5" s="204"/>
      <c r="B5" s="62"/>
      <c r="C5" s="62"/>
      <c r="D5" s="62"/>
      <c r="E5" s="62"/>
      <c r="F5" s="62"/>
      <c r="G5" s="62"/>
      <c r="H5" s="205"/>
      <c r="I5" s="62"/>
      <c r="J5" s="62"/>
      <c r="K5" s="62"/>
      <c r="L5" s="62"/>
      <c r="M5" s="62"/>
      <c r="N5" s="62"/>
      <c r="O5" s="220"/>
    </row>
    <row r="6" spans="1:15">
      <c r="A6" s="30" t="s">
        <v>14</v>
      </c>
      <c r="B6" s="21">
        <v>2.3596357093126</v>
      </c>
      <c r="C6" s="21">
        <v>11.7806122396854</v>
      </c>
      <c r="D6" s="21">
        <v>32.7965115698366</v>
      </c>
      <c r="E6" s="21">
        <v>47.5853148604469</v>
      </c>
      <c r="F6" s="21">
        <v>5.47792562071821</v>
      </c>
      <c r="G6" s="22">
        <v>100</v>
      </c>
      <c r="H6" s="129">
        <v>1512.98250331039</v>
      </c>
      <c r="I6" s="21">
        <v>2.42840560361913</v>
      </c>
      <c r="J6" s="21">
        <v>14.4572032154351</v>
      </c>
      <c r="K6" s="21">
        <v>33.2539359340324</v>
      </c>
      <c r="L6" s="21">
        <v>45.1529094581114</v>
      </c>
      <c r="M6" s="21">
        <v>4.70754578880224</v>
      </c>
      <c r="N6" s="22">
        <v>100</v>
      </c>
      <c r="O6" s="23">
        <v>3635.08450807237</v>
      </c>
    </row>
    <row r="7" spans="1:15">
      <c r="A7" s="24" t="s">
        <v>15</v>
      </c>
      <c r="B7" s="63"/>
      <c r="C7" s="63"/>
      <c r="D7" s="63"/>
      <c r="E7" s="63"/>
      <c r="F7" s="63"/>
      <c r="G7" s="63"/>
      <c r="H7" s="206"/>
      <c r="I7" s="63"/>
      <c r="J7" s="63"/>
      <c r="K7" s="63"/>
      <c r="L7" s="63"/>
      <c r="M7" s="63"/>
      <c r="N7" s="63"/>
      <c r="O7" s="74"/>
    </row>
    <row r="8" spans="1:15">
      <c r="A8" s="29" t="s">
        <v>16</v>
      </c>
      <c r="B8" s="21">
        <v>1.03781890888993</v>
      </c>
      <c r="C8" s="21">
        <v>18.3218358765692</v>
      </c>
      <c r="D8" s="21">
        <v>34.1716810858782</v>
      </c>
      <c r="E8" s="21">
        <v>41.0027133355989</v>
      </c>
      <c r="F8" s="21">
        <v>5.46595079306383</v>
      </c>
      <c r="G8" s="22">
        <v>100</v>
      </c>
      <c r="H8" s="129">
        <v>161.300795958612</v>
      </c>
      <c r="I8" s="21">
        <v>1.37090731910571</v>
      </c>
      <c r="J8" s="21">
        <v>17.3252508948914</v>
      </c>
      <c r="K8" s="21">
        <v>34.784432377133</v>
      </c>
      <c r="L8" s="21">
        <v>42.207532507202</v>
      </c>
      <c r="M8" s="21">
        <v>4.31187690166829</v>
      </c>
      <c r="N8" s="22">
        <v>100</v>
      </c>
      <c r="O8" s="23">
        <v>638.053049523794</v>
      </c>
    </row>
    <row r="9" spans="1:15">
      <c r="A9" s="29" t="s">
        <v>17</v>
      </c>
      <c r="B9" s="21">
        <v>1.67508868295773</v>
      </c>
      <c r="C9" s="21">
        <v>14.4544411334228</v>
      </c>
      <c r="D9" s="21">
        <v>36.9138418920442</v>
      </c>
      <c r="E9" s="21">
        <v>43.3483464707417</v>
      </c>
      <c r="F9" s="21">
        <v>3.60828182083365</v>
      </c>
      <c r="G9" s="22">
        <v>100</v>
      </c>
      <c r="H9" s="129">
        <v>354.858418641508</v>
      </c>
      <c r="I9" s="21">
        <v>3.11656139431729</v>
      </c>
      <c r="J9" s="21">
        <v>13.4133832178994</v>
      </c>
      <c r="K9" s="21">
        <v>36.6447481633282</v>
      </c>
      <c r="L9" s="21">
        <v>43.080645728088</v>
      </c>
      <c r="M9" s="21">
        <v>3.74466149636726</v>
      </c>
      <c r="N9" s="22">
        <v>100</v>
      </c>
      <c r="O9" s="23">
        <v>872.003720377248</v>
      </c>
    </row>
    <row r="10" spans="1:15">
      <c r="A10" s="29" t="s">
        <v>18</v>
      </c>
      <c r="B10" s="21">
        <v>3.00625911303896</v>
      </c>
      <c r="C10" s="21">
        <v>8.30372938601406</v>
      </c>
      <c r="D10" s="21">
        <v>30.601830473307</v>
      </c>
      <c r="E10" s="21">
        <v>51.8485018385033</v>
      </c>
      <c r="F10" s="21">
        <v>6.2396791891366</v>
      </c>
      <c r="G10" s="22">
        <v>100</v>
      </c>
      <c r="H10" s="129">
        <v>906.941951359128</v>
      </c>
      <c r="I10" s="21">
        <v>2.99960475592042</v>
      </c>
      <c r="J10" s="21">
        <v>7.53454744441287</v>
      </c>
      <c r="K10" s="21">
        <v>30.7569170124968</v>
      </c>
      <c r="L10" s="21">
        <v>52.965968207134</v>
      </c>
      <c r="M10" s="21">
        <v>5.74296258003566</v>
      </c>
      <c r="N10" s="22">
        <v>100</v>
      </c>
      <c r="O10" s="23">
        <v>1530.32426597459</v>
      </c>
    </row>
    <row r="11" spans="1:15">
      <c r="A11" s="29" t="s">
        <v>19</v>
      </c>
      <c r="B11" s="21">
        <v>3.29474770514361</v>
      </c>
      <c r="C11" s="21">
        <v>18.1114491649207</v>
      </c>
      <c r="D11" s="21">
        <v>19.1781698449306</v>
      </c>
      <c r="E11" s="21">
        <v>49.7400380065874</v>
      </c>
      <c r="F11" s="21">
        <v>9.67559527841766</v>
      </c>
      <c r="G11" s="22">
        <v>100</v>
      </c>
      <c r="H11" s="129">
        <v>24.8166798308975</v>
      </c>
      <c r="I11" s="21">
        <v>1.0785395284677</v>
      </c>
      <c r="J11" s="21">
        <v>18.3653371276926</v>
      </c>
      <c r="K11" s="21">
        <v>34.3199987053133</v>
      </c>
      <c r="L11" s="21">
        <v>40.7558671340589</v>
      </c>
      <c r="M11" s="21">
        <v>5.48025750446749</v>
      </c>
      <c r="N11" s="22">
        <v>100</v>
      </c>
      <c r="O11" s="23">
        <v>112.202097641542</v>
      </c>
    </row>
    <row r="12" spans="1:15">
      <c r="A12" s="29" t="s">
        <v>20</v>
      </c>
      <c r="B12" s="21">
        <v>0</v>
      </c>
      <c r="C12" s="21">
        <v>22.6631643995588</v>
      </c>
      <c r="D12" s="21">
        <v>38.8462848817609</v>
      </c>
      <c r="E12" s="21">
        <v>34.7950228237402</v>
      </c>
      <c r="F12" s="21">
        <v>3.69552789494011</v>
      </c>
      <c r="G12" s="22">
        <v>100</v>
      </c>
      <c r="H12" s="129">
        <v>34.3723955710727</v>
      </c>
      <c r="I12" s="21">
        <v>1.393358443443</v>
      </c>
      <c r="J12" s="21">
        <v>33.8959222153018</v>
      </c>
      <c r="K12" s="21">
        <v>35.1719596873857</v>
      </c>
      <c r="L12" s="21">
        <v>28.2654988239367</v>
      </c>
      <c r="M12" s="21">
        <v>1.27326082993284</v>
      </c>
      <c r="N12" s="22">
        <v>100</v>
      </c>
      <c r="O12" s="23">
        <v>222.340564259532</v>
      </c>
    </row>
    <row r="13" spans="1:15">
      <c r="A13" s="29" t="s">
        <v>21</v>
      </c>
      <c r="B13" s="21">
        <v>0</v>
      </c>
      <c r="C13" s="21">
        <v>31.9233409887195</v>
      </c>
      <c r="D13" s="21">
        <v>47.0535225834095</v>
      </c>
      <c r="E13" s="21">
        <v>17.7732258248438</v>
      </c>
      <c r="F13" s="21">
        <v>3.24991060302719</v>
      </c>
      <c r="G13" s="22">
        <v>100</v>
      </c>
      <c r="H13" s="129">
        <v>30.6922619491638</v>
      </c>
      <c r="I13" s="21">
        <v>0.822231512340918</v>
      </c>
      <c r="J13" s="21">
        <v>33.344136590474</v>
      </c>
      <c r="K13" s="21">
        <v>30.7241194116283</v>
      </c>
      <c r="L13" s="21">
        <v>29.692966888847</v>
      </c>
      <c r="M13" s="21">
        <v>5.41654559670982</v>
      </c>
      <c r="N13" s="22">
        <v>100</v>
      </c>
      <c r="O13" s="23">
        <v>260.160810295683</v>
      </c>
    </row>
    <row r="14" spans="1:15">
      <c r="A14" s="30" t="s">
        <v>25</v>
      </c>
      <c r="B14" s="63"/>
      <c r="C14" s="63"/>
      <c r="D14" s="63"/>
      <c r="E14" s="63"/>
      <c r="F14" s="63"/>
      <c r="G14" s="63"/>
      <c r="H14" s="206"/>
      <c r="I14" s="63"/>
      <c r="J14" s="63"/>
      <c r="K14" s="63"/>
      <c r="L14" s="63"/>
      <c r="M14" s="63"/>
      <c r="N14" s="63"/>
      <c r="O14" s="74"/>
    </row>
    <row r="15" spans="1:15">
      <c r="A15" s="29" t="s">
        <v>26</v>
      </c>
      <c r="B15" s="21">
        <v>3.62542774562373</v>
      </c>
      <c r="C15" s="21">
        <v>7.76024041436211</v>
      </c>
      <c r="D15" s="21">
        <v>41.6349356401253</v>
      </c>
      <c r="E15" s="21">
        <v>43.9938390124101</v>
      </c>
      <c r="F15" s="21">
        <v>2.98555718747889</v>
      </c>
      <c r="G15" s="22">
        <v>100</v>
      </c>
      <c r="H15" s="129">
        <v>154.294583418561</v>
      </c>
      <c r="I15" s="21">
        <v>1.86792206825246</v>
      </c>
      <c r="J15" s="21">
        <v>15.0343275594303</v>
      </c>
      <c r="K15" s="21">
        <v>35.2932730677237</v>
      </c>
      <c r="L15" s="21">
        <v>43.9460563052209</v>
      </c>
      <c r="M15" s="21">
        <v>3.85842099937263</v>
      </c>
      <c r="N15" s="22">
        <v>100</v>
      </c>
      <c r="O15" s="23">
        <v>873.388081923281</v>
      </c>
    </row>
    <row r="16" spans="1:15">
      <c r="A16" s="29" t="s">
        <v>27</v>
      </c>
      <c r="B16" s="21">
        <v>2.21589051803077</v>
      </c>
      <c r="C16" s="21">
        <v>12.2371715325842</v>
      </c>
      <c r="D16" s="21">
        <v>31.7928072312344</v>
      </c>
      <c r="E16" s="21">
        <v>47.9931681001187</v>
      </c>
      <c r="F16" s="21">
        <v>5.76096261803166</v>
      </c>
      <c r="G16" s="22">
        <v>100</v>
      </c>
      <c r="H16" s="129">
        <v>1358.68791989183</v>
      </c>
      <c r="I16" s="21">
        <v>2.60565884379007</v>
      </c>
      <c r="J16" s="21">
        <v>14.2746873099718</v>
      </c>
      <c r="K16" s="21">
        <v>32.6089943934903</v>
      </c>
      <c r="L16" s="21">
        <v>45.5345774612943</v>
      </c>
      <c r="M16" s="21">
        <v>4.97608199145341</v>
      </c>
      <c r="N16" s="22">
        <v>100</v>
      </c>
      <c r="O16" s="23">
        <v>2761.6964261491</v>
      </c>
    </row>
    <row r="17" spans="1:15">
      <c r="A17" s="30" t="s">
        <v>127</v>
      </c>
      <c r="B17" s="63"/>
      <c r="C17" s="63"/>
      <c r="D17" s="63"/>
      <c r="E17" s="63"/>
      <c r="F17" s="63"/>
      <c r="G17" s="63"/>
      <c r="H17" s="206"/>
      <c r="I17" s="63"/>
      <c r="J17" s="63"/>
      <c r="K17" s="63"/>
      <c r="L17" s="63"/>
      <c r="M17" s="63"/>
      <c r="N17" s="63"/>
      <c r="O17" s="74"/>
    </row>
    <row r="18" spans="1:15">
      <c r="A18" s="29" t="s">
        <v>181</v>
      </c>
      <c r="B18" s="21">
        <v>2.3596357093126</v>
      </c>
      <c r="C18" s="21">
        <v>11.7806122396854</v>
      </c>
      <c r="D18" s="21">
        <v>32.7965115698366</v>
      </c>
      <c r="E18" s="21">
        <v>47.5853148604469</v>
      </c>
      <c r="F18" s="21">
        <v>5.47792562071821</v>
      </c>
      <c r="G18" s="22">
        <v>100</v>
      </c>
      <c r="H18" s="129">
        <v>1512.98250331039</v>
      </c>
      <c r="I18" s="63" t="s">
        <v>182</v>
      </c>
      <c r="J18" s="63" t="s">
        <v>182</v>
      </c>
      <c r="K18" s="63" t="s">
        <v>182</v>
      </c>
      <c r="L18" s="63" t="s">
        <v>182</v>
      </c>
      <c r="M18" s="63" t="s">
        <v>182</v>
      </c>
      <c r="N18" s="63" t="s">
        <v>182</v>
      </c>
      <c r="O18" s="74" t="s">
        <v>182</v>
      </c>
    </row>
    <row r="19" spans="1:15">
      <c r="A19" s="29" t="s">
        <v>183</v>
      </c>
      <c r="B19" s="63" t="s">
        <v>182</v>
      </c>
      <c r="C19" s="63" t="s">
        <v>182</v>
      </c>
      <c r="D19" s="63" t="s">
        <v>182</v>
      </c>
      <c r="E19" s="63" t="s">
        <v>182</v>
      </c>
      <c r="F19" s="63" t="s">
        <v>182</v>
      </c>
      <c r="G19" s="63" t="s">
        <v>182</v>
      </c>
      <c r="H19" s="206" t="s">
        <v>182</v>
      </c>
      <c r="I19" s="21">
        <v>2.42840560361913</v>
      </c>
      <c r="J19" s="21">
        <v>14.4572032154351</v>
      </c>
      <c r="K19" s="21">
        <v>33.2539359340324</v>
      </c>
      <c r="L19" s="21">
        <v>45.1529094581114</v>
      </c>
      <c r="M19" s="21">
        <v>4.70754578880224</v>
      </c>
      <c r="N19" s="22">
        <v>100</v>
      </c>
      <c r="O19" s="23">
        <v>3635.08450807237</v>
      </c>
    </row>
    <row r="20" spans="1:15">
      <c r="A20" s="30" t="s">
        <v>189</v>
      </c>
      <c r="B20" s="63"/>
      <c r="C20" s="63"/>
      <c r="D20" s="63"/>
      <c r="E20" s="63"/>
      <c r="F20" s="63"/>
      <c r="G20" s="63"/>
      <c r="H20" s="206"/>
      <c r="I20" s="63"/>
      <c r="J20" s="63"/>
      <c r="K20" s="63"/>
      <c r="L20" s="63"/>
      <c r="M20" s="63"/>
      <c r="N20" s="63"/>
      <c r="O20" s="74"/>
    </row>
    <row r="21" spans="1:15">
      <c r="A21" s="29" t="s">
        <v>35</v>
      </c>
      <c r="B21" s="21">
        <v>4.1269139900644</v>
      </c>
      <c r="C21" s="21">
        <v>13.4298979037704</v>
      </c>
      <c r="D21" s="21">
        <v>28.4776682618359</v>
      </c>
      <c r="E21" s="21">
        <v>47.3929331697703</v>
      </c>
      <c r="F21" s="21">
        <v>6.57258667455884</v>
      </c>
      <c r="G21" s="22">
        <v>100</v>
      </c>
      <c r="H21" s="129">
        <v>583.045811560201</v>
      </c>
      <c r="I21" s="21">
        <v>3.37895678016463</v>
      </c>
      <c r="J21" s="21">
        <v>12.5446160907574</v>
      </c>
      <c r="K21" s="21">
        <v>30.5695446541299</v>
      </c>
      <c r="L21" s="21">
        <v>47.2706526049758</v>
      </c>
      <c r="M21" s="21">
        <v>6.23622986997242</v>
      </c>
      <c r="N21" s="22">
        <v>100</v>
      </c>
      <c r="O21" s="23">
        <v>1088.49806396474</v>
      </c>
    </row>
    <row r="22" spans="1:15">
      <c r="A22" s="29" t="s">
        <v>36</v>
      </c>
      <c r="B22" s="21">
        <v>0.279680578584875</v>
      </c>
      <c r="C22" s="21">
        <v>8.98959418904709</v>
      </c>
      <c r="D22" s="21">
        <v>30.6780635402358</v>
      </c>
      <c r="E22" s="21">
        <v>53.8603229504253</v>
      </c>
      <c r="F22" s="21">
        <v>6.19233874170696</v>
      </c>
      <c r="G22" s="22">
        <v>100</v>
      </c>
      <c r="H22" s="129">
        <v>470.95467642898</v>
      </c>
      <c r="I22" s="21">
        <v>2.14756465930205</v>
      </c>
      <c r="J22" s="21">
        <v>9.66302643815375</v>
      </c>
      <c r="K22" s="21">
        <v>31.8868583550856</v>
      </c>
      <c r="L22" s="21">
        <v>50.7118500380733</v>
      </c>
      <c r="M22" s="21">
        <v>5.59070050938526</v>
      </c>
      <c r="N22" s="22">
        <v>100</v>
      </c>
      <c r="O22" s="23">
        <v>825.971225752629</v>
      </c>
    </row>
    <row r="23" spans="1:15">
      <c r="A23" s="29" t="s">
        <v>37</v>
      </c>
      <c r="B23" s="21">
        <v>2.36197288042151</v>
      </c>
      <c r="C23" s="21">
        <v>13.6174545409922</v>
      </c>
      <c r="D23" s="21">
        <v>38.1869321645854</v>
      </c>
      <c r="E23" s="21">
        <v>42.2642931034749</v>
      </c>
      <c r="F23" s="21">
        <v>3.56934731052599</v>
      </c>
      <c r="G23" s="22">
        <v>100</v>
      </c>
      <c r="H23" s="129">
        <v>211.130858455953</v>
      </c>
      <c r="I23" s="21">
        <v>3.18305783558804</v>
      </c>
      <c r="J23" s="21">
        <v>12.3028537077551</v>
      </c>
      <c r="K23" s="21">
        <v>35.2863368350799</v>
      </c>
      <c r="L23" s="21">
        <v>44.0313912779779</v>
      </c>
      <c r="M23" s="21">
        <v>5.19636034359902</v>
      </c>
      <c r="N23" s="22">
        <v>100</v>
      </c>
      <c r="O23" s="23">
        <v>496.757176820661</v>
      </c>
    </row>
    <row r="24" spans="1:15">
      <c r="A24" s="29" t="s">
        <v>38</v>
      </c>
      <c r="B24" s="21">
        <v>2.15252328963783</v>
      </c>
      <c r="C24" s="21">
        <v>11.6394783917309</v>
      </c>
      <c r="D24" s="21">
        <v>42.389738449595</v>
      </c>
      <c r="E24" s="21">
        <v>40.6470976014593</v>
      </c>
      <c r="F24" s="21">
        <v>3.17116226757702</v>
      </c>
      <c r="G24" s="22">
        <v>100</v>
      </c>
      <c r="H24" s="129">
        <v>247.85115686525</v>
      </c>
      <c r="I24" s="21">
        <v>1.60888765287111</v>
      </c>
      <c r="J24" s="21">
        <v>20.9568626664265</v>
      </c>
      <c r="K24" s="21">
        <v>34.8041221798733</v>
      </c>
      <c r="L24" s="21">
        <v>39.7753877848954</v>
      </c>
      <c r="M24" s="21">
        <v>2.85473971593389</v>
      </c>
      <c r="N24" s="22">
        <v>100</v>
      </c>
      <c r="O24" s="23">
        <v>1094.71121447165</v>
      </c>
    </row>
    <row r="25" spans="1:15">
      <c r="A25" s="29" t="s">
        <v>39</v>
      </c>
      <c r="B25" s="21">
        <v>0</v>
      </c>
      <c r="C25" s="21">
        <v>0</v>
      </c>
      <c r="D25" s="21">
        <v>0</v>
      </c>
      <c r="E25" s="21">
        <v>0</v>
      </c>
      <c r="F25" s="21">
        <v>0</v>
      </c>
      <c r="G25" s="22">
        <v>0</v>
      </c>
      <c r="H25" s="129">
        <v>0</v>
      </c>
      <c r="I25" s="21">
        <v>0.256846272133857</v>
      </c>
      <c r="J25" s="21">
        <v>14.4311703625818</v>
      </c>
      <c r="K25" s="21">
        <v>43.6646094569088</v>
      </c>
      <c r="L25" s="21">
        <v>41.6473739083756</v>
      </c>
      <c r="M25" s="21">
        <v>0</v>
      </c>
      <c r="N25" s="22">
        <v>100</v>
      </c>
      <c r="O25" s="23">
        <v>129.1468270627</v>
      </c>
    </row>
    <row r="26" spans="1:15">
      <c r="A26" s="30" t="s">
        <v>40</v>
      </c>
      <c r="B26" s="63"/>
      <c r="C26" s="63"/>
      <c r="D26" s="63"/>
      <c r="E26" s="63"/>
      <c r="F26" s="63"/>
      <c r="G26" s="63"/>
      <c r="H26" s="206"/>
      <c r="I26" s="63"/>
      <c r="J26" s="63"/>
      <c r="K26" s="63"/>
      <c r="L26" s="63"/>
      <c r="M26" s="63"/>
      <c r="N26" s="63"/>
      <c r="O26" s="74"/>
    </row>
    <row r="27" spans="1:15">
      <c r="A27" s="29" t="s">
        <v>41</v>
      </c>
      <c r="B27" s="21">
        <v>1.66020881266419</v>
      </c>
      <c r="C27" s="21">
        <v>15.0103959729364</v>
      </c>
      <c r="D27" s="21">
        <v>33.4411714082993</v>
      </c>
      <c r="E27" s="21">
        <v>45.0562976045308</v>
      </c>
      <c r="F27" s="21">
        <v>4.83192620156943</v>
      </c>
      <c r="G27" s="22">
        <v>100</v>
      </c>
      <c r="H27" s="129">
        <v>456.544759645114</v>
      </c>
      <c r="I27" s="21">
        <v>2.03815197020057</v>
      </c>
      <c r="J27" s="21">
        <v>13.3820585624148</v>
      </c>
      <c r="K27" s="21">
        <v>31.0661166492005</v>
      </c>
      <c r="L27" s="21">
        <v>46.6917765929762</v>
      </c>
      <c r="M27" s="21">
        <v>6.82189622520823</v>
      </c>
      <c r="N27" s="22">
        <v>100</v>
      </c>
      <c r="O27" s="23">
        <v>827.040219061499</v>
      </c>
    </row>
    <row r="28" spans="1:15">
      <c r="A28" s="29" t="s">
        <v>42</v>
      </c>
      <c r="B28" s="21">
        <v>3.58897351616944</v>
      </c>
      <c r="C28" s="21">
        <v>10.5647052860819</v>
      </c>
      <c r="D28" s="21">
        <v>31.3846372256533</v>
      </c>
      <c r="E28" s="21">
        <v>46.6441177014101</v>
      </c>
      <c r="F28" s="21">
        <v>7.81756627068512</v>
      </c>
      <c r="G28" s="22">
        <v>100</v>
      </c>
      <c r="H28" s="129">
        <v>488.076440334794</v>
      </c>
      <c r="I28" s="21">
        <v>3.61802745908358</v>
      </c>
      <c r="J28" s="21">
        <v>12.3089006312341</v>
      </c>
      <c r="K28" s="21">
        <v>32.4085548153517</v>
      </c>
      <c r="L28" s="21">
        <v>46.3450952277701</v>
      </c>
      <c r="M28" s="21">
        <v>5.31942186656055</v>
      </c>
      <c r="N28" s="22">
        <v>100</v>
      </c>
      <c r="O28" s="23">
        <v>961.058256446667</v>
      </c>
    </row>
    <row r="29" spans="1:15">
      <c r="A29" s="29" t="s">
        <v>43</v>
      </c>
      <c r="B29" s="21">
        <v>1.20123534358854</v>
      </c>
      <c r="C29" s="21">
        <v>8.56921046638271</v>
      </c>
      <c r="D29" s="21">
        <v>32.501754010705</v>
      </c>
      <c r="E29" s="21">
        <v>53.7803920297348</v>
      </c>
      <c r="F29" s="21">
        <v>3.94740814958896</v>
      </c>
      <c r="G29" s="22">
        <v>100</v>
      </c>
      <c r="H29" s="129">
        <v>364.338351629584</v>
      </c>
      <c r="I29" s="21">
        <v>2.2235769676897</v>
      </c>
      <c r="J29" s="21">
        <v>13.7093243890103</v>
      </c>
      <c r="K29" s="21">
        <v>33.5454743162964</v>
      </c>
      <c r="L29" s="21">
        <v>47.2362543625661</v>
      </c>
      <c r="M29" s="21">
        <v>3.28536996443742</v>
      </c>
      <c r="N29" s="22">
        <v>100</v>
      </c>
      <c r="O29" s="23">
        <v>766.750237150174</v>
      </c>
    </row>
    <row r="30" spans="1:15">
      <c r="A30" s="29" t="s">
        <v>44</v>
      </c>
      <c r="B30" s="21">
        <v>4.49219008899035</v>
      </c>
      <c r="C30" s="21">
        <v>13.2975186016489</v>
      </c>
      <c r="D30" s="21">
        <v>35.8724367987272</v>
      </c>
      <c r="E30" s="21">
        <v>40.3635469292135</v>
      </c>
      <c r="F30" s="21">
        <v>5.97430758142006</v>
      </c>
      <c r="G30" s="22">
        <v>100</v>
      </c>
      <c r="H30" s="129">
        <v>138.635804244826</v>
      </c>
      <c r="I30" s="21">
        <v>2.9595477599575</v>
      </c>
      <c r="J30" s="21">
        <v>19.7770389163343</v>
      </c>
      <c r="K30" s="21">
        <v>35.6833878672916</v>
      </c>
      <c r="L30" s="21">
        <v>38.0843985808924</v>
      </c>
      <c r="M30" s="21">
        <v>3.49562687552416</v>
      </c>
      <c r="N30" s="22">
        <v>100</v>
      </c>
      <c r="O30" s="23">
        <v>631.442139186965</v>
      </c>
    </row>
    <row r="31" spans="1:15">
      <c r="A31" s="29" t="s">
        <v>45</v>
      </c>
      <c r="B31" s="21">
        <v>0</v>
      </c>
      <c r="C31" s="21">
        <v>12.9835091024629</v>
      </c>
      <c r="D31" s="21">
        <v>33.9549142739201</v>
      </c>
      <c r="E31" s="21">
        <v>53.061576623617</v>
      </c>
      <c r="F31" s="21">
        <v>0</v>
      </c>
      <c r="G31" s="22">
        <v>100</v>
      </c>
      <c r="H31" s="129">
        <v>65.3871474560659</v>
      </c>
      <c r="I31" s="21">
        <v>0.202719976942695</v>
      </c>
      <c r="J31" s="21">
        <v>14.8317620696842</v>
      </c>
      <c r="K31" s="21">
        <v>35.1797198283139</v>
      </c>
      <c r="L31" s="21">
        <v>46.1499944969438</v>
      </c>
      <c r="M31" s="21">
        <v>3.63580362811525</v>
      </c>
      <c r="N31" s="22">
        <v>100</v>
      </c>
      <c r="O31" s="23">
        <v>448.793656227077</v>
      </c>
    </row>
    <row r="32" spans="1:15">
      <c r="A32" s="24" t="s">
        <v>46</v>
      </c>
      <c r="B32" s="63"/>
      <c r="C32" s="63"/>
      <c r="D32" s="63"/>
      <c r="E32" s="63"/>
      <c r="F32" s="63"/>
      <c r="G32" s="63" t="s">
        <v>239</v>
      </c>
      <c r="H32" s="206"/>
      <c r="I32" s="63"/>
      <c r="J32" s="63"/>
      <c r="K32" s="63"/>
      <c r="L32" s="63"/>
      <c r="M32" s="63"/>
      <c r="N32" s="63" t="s">
        <v>239</v>
      </c>
      <c r="O32" s="74"/>
    </row>
    <row r="33" spans="1:15">
      <c r="A33" s="29" t="s">
        <v>47</v>
      </c>
      <c r="B33" s="21">
        <v>2.68630012442033</v>
      </c>
      <c r="C33" s="21">
        <v>10.8477658696365</v>
      </c>
      <c r="D33" s="21">
        <v>31.6777412285632</v>
      </c>
      <c r="E33" s="21">
        <v>49.5596103983032</v>
      </c>
      <c r="F33" s="21">
        <v>5.22858237907672</v>
      </c>
      <c r="G33" s="22">
        <v>100</v>
      </c>
      <c r="H33" s="129">
        <v>1160.14583867394</v>
      </c>
      <c r="I33" s="21">
        <v>2.48849712924103</v>
      </c>
      <c r="J33" s="21">
        <v>9.66293109559862</v>
      </c>
      <c r="K33" s="21">
        <v>33.1881027196525</v>
      </c>
      <c r="L33" s="21">
        <v>49.6446220157506</v>
      </c>
      <c r="M33" s="21">
        <v>5.01584703975644</v>
      </c>
      <c r="N33" s="22">
        <v>100</v>
      </c>
      <c r="O33" s="23">
        <v>2293.52129498567</v>
      </c>
    </row>
    <row r="34" spans="1:15">
      <c r="A34" s="29" t="s">
        <v>48</v>
      </c>
      <c r="B34" s="21">
        <v>3.01048355363372</v>
      </c>
      <c r="C34" s="21">
        <v>16.5488300540726</v>
      </c>
      <c r="D34" s="21">
        <v>19.1720271473988</v>
      </c>
      <c r="E34" s="21">
        <v>52.4278547086875</v>
      </c>
      <c r="F34" s="21">
        <v>8.84080453620738</v>
      </c>
      <c r="G34" s="22">
        <v>100</v>
      </c>
      <c r="H34" s="129">
        <v>27.1599885750717</v>
      </c>
      <c r="I34" s="21">
        <v>3.75900338011037</v>
      </c>
      <c r="J34" s="21">
        <v>19.9361979798118</v>
      </c>
      <c r="K34" s="21">
        <v>27.6614915884092</v>
      </c>
      <c r="L34" s="21">
        <v>44.8176265113399</v>
      </c>
      <c r="M34" s="21">
        <v>3.82568054032879</v>
      </c>
      <c r="N34" s="22">
        <v>100</v>
      </c>
      <c r="O34" s="23">
        <v>174.527474234528</v>
      </c>
    </row>
    <row r="35" spans="1:15">
      <c r="A35" s="29" t="s">
        <v>49</v>
      </c>
      <c r="B35" s="21">
        <v>0</v>
      </c>
      <c r="C35" s="21">
        <v>28.0209682532365</v>
      </c>
      <c r="D35" s="21">
        <v>59.4837620646155</v>
      </c>
      <c r="E35" s="21">
        <v>8.61178993800353</v>
      </c>
      <c r="F35" s="21">
        <v>3.88347974414447</v>
      </c>
      <c r="G35" s="22">
        <v>100</v>
      </c>
      <c r="H35" s="129">
        <v>25.6849820550434</v>
      </c>
      <c r="I35" s="21">
        <v>0.59822083476233</v>
      </c>
      <c r="J35" s="21">
        <v>34.1284344927199</v>
      </c>
      <c r="K35" s="21">
        <v>33.3553804109876</v>
      </c>
      <c r="L35" s="21">
        <v>27.7450007817262</v>
      </c>
      <c r="M35" s="21">
        <v>4.17296347980397</v>
      </c>
      <c r="N35" s="22">
        <v>100</v>
      </c>
      <c r="O35" s="23">
        <v>228.393105237147</v>
      </c>
    </row>
    <row r="36" spans="1:15">
      <c r="A36" s="29" t="s">
        <v>50</v>
      </c>
      <c r="B36" s="35">
        <v>1.2</v>
      </c>
      <c r="C36" s="35">
        <v>13.6</v>
      </c>
      <c r="D36" s="35">
        <v>36.1</v>
      </c>
      <c r="E36" s="35">
        <v>42.8</v>
      </c>
      <c r="F36" s="35">
        <v>6.3</v>
      </c>
      <c r="G36" s="35">
        <v>100</v>
      </c>
      <c r="H36" s="35">
        <v>300</v>
      </c>
      <c r="I36" s="35">
        <v>2.5</v>
      </c>
      <c r="J36" s="35">
        <v>20.4</v>
      </c>
      <c r="K36" s="35">
        <v>34.4</v>
      </c>
      <c r="L36" s="35">
        <v>38.5</v>
      </c>
      <c r="M36" s="35">
        <v>4.2</v>
      </c>
      <c r="N36" s="35">
        <v>100</v>
      </c>
      <c r="O36" s="221">
        <v>939</v>
      </c>
    </row>
    <row r="37" spans="1:15">
      <c r="A37" s="207"/>
      <c r="B37" s="208"/>
      <c r="C37" s="208"/>
      <c r="D37" s="208"/>
      <c r="E37" s="208"/>
      <c r="F37" s="208"/>
      <c r="G37" s="209"/>
      <c r="H37" s="210"/>
      <c r="I37" s="208"/>
      <c r="J37" s="208"/>
      <c r="K37" s="208"/>
      <c r="L37" s="208"/>
      <c r="M37" s="208"/>
      <c r="N37" s="209"/>
      <c r="O37" s="222"/>
    </row>
    <row r="38" spans="1:15">
      <c r="A38" s="211" t="s">
        <v>240</v>
      </c>
      <c r="B38" s="212"/>
      <c r="C38" s="212"/>
      <c r="D38" s="212"/>
      <c r="E38" s="212"/>
      <c r="F38" s="212"/>
      <c r="G38" s="212"/>
      <c r="H38" s="212"/>
      <c r="I38" s="212"/>
      <c r="J38" s="212"/>
      <c r="K38" s="212"/>
      <c r="L38" s="212"/>
      <c r="M38" s="212"/>
      <c r="N38" s="212"/>
      <c r="O38" s="223"/>
    </row>
    <row r="39" spans="1:15">
      <c r="A39" s="211" t="s">
        <v>241</v>
      </c>
      <c r="B39" s="212"/>
      <c r="C39" s="212"/>
      <c r="D39" s="212"/>
      <c r="E39" s="212"/>
      <c r="F39" s="212"/>
      <c r="G39" s="212"/>
      <c r="H39" s="212"/>
      <c r="I39" s="212"/>
      <c r="J39" s="212"/>
      <c r="K39" s="212"/>
      <c r="L39" s="212"/>
      <c r="M39" s="212"/>
      <c r="N39" s="212"/>
      <c r="O39" s="223"/>
    </row>
    <row r="40" spans="1:15">
      <c r="A40" s="213" t="s">
        <v>107</v>
      </c>
      <c r="B40" s="214"/>
      <c r="C40" s="214"/>
      <c r="D40" s="214"/>
      <c r="E40" s="214"/>
      <c r="F40" s="214"/>
      <c r="G40" s="214"/>
      <c r="H40" s="214"/>
      <c r="I40" s="214"/>
      <c r="J40" s="214"/>
      <c r="K40" s="214"/>
      <c r="L40" s="214"/>
      <c r="M40" s="214"/>
      <c r="N40" s="214"/>
      <c r="O40" s="224"/>
    </row>
    <row r="41" ht="12.75" customHeight="1" spans="1:15">
      <c r="A41" s="215"/>
      <c r="B41" s="216"/>
      <c r="C41" s="216"/>
      <c r="D41" s="216"/>
      <c r="E41" s="216"/>
      <c r="F41" s="216"/>
      <c r="G41" s="216"/>
      <c r="H41" s="216"/>
      <c r="I41" s="216"/>
      <c r="J41" s="216"/>
      <c r="K41" s="216"/>
      <c r="L41" s="216"/>
      <c r="M41" s="216"/>
      <c r="N41" s="216"/>
      <c r="O41" s="216"/>
    </row>
    <row r="42" ht="13.95"/>
    <row r="43" spans="1:15">
      <c r="A43" s="51" t="s">
        <v>242</v>
      </c>
      <c r="B43" s="52"/>
      <c r="C43" s="52"/>
      <c r="D43" s="52"/>
      <c r="E43" s="52"/>
      <c r="F43" s="52"/>
      <c r="G43" s="52"/>
      <c r="H43" s="52"/>
      <c r="I43" s="52"/>
      <c r="J43" s="52"/>
      <c r="K43" s="52"/>
      <c r="L43" s="52"/>
      <c r="M43" s="52"/>
      <c r="N43" s="52"/>
      <c r="O43" s="70"/>
    </row>
    <row r="44" spans="1:15">
      <c r="A44" s="79" t="s">
        <v>228</v>
      </c>
      <c r="B44" s="181"/>
      <c r="C44" s="181"/>
      <c r="D44" s="181"/>
      <c r="E44" s="181"/>
      <c r="F44" s="181"/>
      <c r="G44" s="181"/>
      <c r="H44" s="181"/>
      <c r="I44" s="54"/>
      <c r="J44" s="54"/>
      <c r="K44" s="54"/>
      <c r="L44" s="54"/>
      <c r="M44" s="54"/>
      <c r="N44" s="54"/>
      <c r="O44" s="71"/>
    </row>
    <row r="45" spans="1:15">
      <c r="A45" s="201"/>
      <c r="B45" s="57" t="s">
        <v>229</v>
      </c>
      <c r="C45" s="217"/>
      <c r="D45" s="217"/>
      <c r="E45" s="217"/>
      <c r="F45" s="217"/>
      <c r="G45" s="217"/>
      <c r="H45" s="56" t="s">
        <v>230</v>
      </c>
      <c r="I45" s="57" t="s">
        <v>231</v>
      </c>
      <c r="J45" s="217"/>
      <c r="K45" s="217"/>
      <c r="L45" s="217"/>
      <c r="M45" s="217"/>
      <c r="N45" s="217"/>
      <c r="O45" s="170" t="s">
        <v>232</v>
      </c>
    </row>
    <row r="46" ht="40.8" spans="1:15">
      <c r="A46" s="203"/>
      <c r="B46" s="61" t="s">
        <v>233</v>
      </c>
      <c r="C46" s="61" t="s">
        <v>234</v>
      </c>
      <c r="D46" s="61" t="s">
        <v>235</v>
      </c>
      <c r="E46" s="61" t="s">
        <v>236</v>
      </c>
      <c r="F46" s="61" t="s">
        <v>237</v>
      </c>
      <c r="G46" s="61" t="s">
        <v>14</v>
      </c>
      <c r="H46" s="202"/>
      <c r="I46" s="61" t="s">
        <v>233</v>
      </c>
      <c r="J46" s="61" t="s">
        <v>234</v>
      </c>
      <c r="K46" s="61" t="s">
        <v>235</v>
      </c>
      <c r="L46" s="61" t="s">
        <v>238</v>
      </c>
      <c r="M46" s="61" t="s">
        <v>237</v>
      </c>
      <c r="N46" s="61" t="s">
        <v>14</v>
      </c>
      <c r="O46" s="219"/>
    </row>
    <row r="47" spans="1:15">
      <c r="A47" s="204"/>
      <c r="B47" s="62"/>
      <c r="C47" s="62"/>
      <c r="D47" s="62"/>
      <c r="E47" s="62"/>
      <c r="F47" s="62"/>
      <c r="G47" s="62"/>
      <c r="H47" s="205"/>
      <c r="I47" s="62"/>
      <c r="J47" s="62"/>
      <c r="K47" s="62"/>
      <c r="L47" s="62"/>
      <c r="M47" s="62"/>
      <c r="N47" s="62"/>
      <c r="O47" s="220"/>
    </row>
    <row r="48" spans="1:15">
      <c r="A48" s="30" t="s">
        <v>14</v>
      </c>
      <c r="B48" s="22">
        <v>2.3596357093126</v>
      </c>
      <c r="C48" s="22">
        <v>11.7806122396854</v>
      </c>
      <c r="D48" s="22">
        <v>32.7965115698366</v>
      </c>
      <c r="E48" s="22">
        <v>47.5853148604469</v>
      </c>
      <c r="F48" s="22">
        <v>5.47792562071821</v>
      </c>
      <c r="G48" s="22">
        <v>100</v>
      </c>
      <c r="H48" s="129">
        <v>1512.98250331039</v>
      </c>
      <c r="I48" s="22">
        <v>2.42840560361913</v>
      </c>
      <c r="J48" s="22">
        <v>14.4572032154351</v>
      </c>
      <c r="K48" s="22">
        <v>33.2539359340324</v>
      </c>
      <c r="L48" s="22">
        <v>45.1529094581114</v>
      </c>
      <c r="M48" s="22">
        <v>4.70754578880224</v>
      </c>
      <c r="N48" s="22">
        <v>100</v>
      </c>
      <c r="O48" s="23">
        <v>3635.08450807237</v>
      </c>
    </row>
    <row r="49" spans="1:15">
      <c r="A49" s="24" t="s">
        <v>53</v>
      </c>
      <c r="B49" s="62"/>
      <c r="C49" s="62"/>
      <c r="D49" s="62"/>
      <c r="E49" s="62"/>
      <c r="F49" s="62"/>
      <c r="G49" s="63"/>
      <c r="H49" s="206"/>
      <c r="I49" s="62"/>
      <c r="J49" s="62"/>
      <c r="K49" s="62"/>
      <c r="L49" s="62"/>
      <c r="M49" s="62"/>
      <c r="N49" s="63"/>
      <c r="O49" s="74"/>
    </row>
    <row r="50" spans="1:15">
      <c r="A50" s="29" t="s">
        <v>54</v>
      </c>
      <c r="B50" s="22" t="s">
        <v>207</v>
      </c>
      <c r="C50" s="22" t="s">
        <v>207</v>
      </c>
      <c r="D50" s="22" t="s">
        <v>207</v>
      </c>
      <c r="E50" s="22" t="s">
        <v>207</v>
      </c>
      <c r="F50" s="22" t="s">
        <v>207</v>
      </c>
      <c r="G50" s="22" t="s">
        <v>207</v>
      </c>
      <c r="H50" s="129"/>
      <c r="I50" s="225">
        <v>-2.75715800636267</v>
      </c>
      <c r="J50" s="225">
        <v>-13.3616118769883</v>
      </c>
      <c r="K50" s="225">
        <v>-47.4019088016967</v>
      </c>
      <c r="L50" s="225">
        <v>-26.5111346765642</v>
      </c>
      <c r="M50" s="225">
        <v>-9.96818663838812</v>
      </c>
      <c r="N50" s="167">
        <v>100</v>
      </c>
      <c r="O50" s="23">
        <v>15.6836460546916</v>
      </c>
    </row>
    <row r="51" spans="1:15">
      <c r="A51" s="29" t="s">
        <v>55</v>
      </c>
      <c r="B51" s="218">
        <v>0.669176076955249</v>
      </c>
      <c r="C51" s="22">
        <v>9.28481806775408</v>
      </c>
      <c r="D51" s="22">
        <v>24.6758678377248</v>
      </c>
      <c r="E51" s="22">
        <v>62.1497281472187</v>
      </c>
      <c r="F51" s="22">
        <v>3.22040987034713</v>
      </c>
      <c r="G51" s="22">
        <v>100</v>
      </c>
      <c r="H51" s="129">
        <v>47.8623098702937</v>
      </c>
      <c r="I51" s="22">
        <v>1.79848320693391</v>
      </c>
      <c r="J51" s="22">
        <v>3.03358613217768</v>
      </c>
      <c r="K51" s="22">
        <v>30.2925243770314</v>
      </c>
      <c r="L51" s="22">
        <v>57.6814734561214</v>
      </c>
      <c r="M51" s="22">
        <v>7.19393282773565</v>
      </c>
      <c r="N51" s="22">
        <v>100</v>
      </c>
      <c r="O51" s="23">
        <v>92.3816645969909</v>
      </c>
    </row>
    <row r="52" spans="1:15">
      <c r="A52" s="29" t="s">
        <v>56</v>
      </c>
      <c r="B52" s="22" t="s">
        <v>207</v>
      </c>
      <c r="C52" s="22" t="s">
        <v>207</v>
      </c>
      <c r="D52" s="22" t="s">
        <v>207</v>
      </c>
      <c r="E52" s="22" t="s">
        <v>207</v>
      </c>
      <c r="F52" s="22" t="s">
        <v>207</v>
      </c>
      <c r="G52" s="22" t="s">
        <v>207</v>
      </c>
      <c r="H52" s="129">
        <v>6.19861903848705</v>
      </c>
      <c r="I52" s="22">
        <v>1.9115465769737</v>
      </c>
      <c r="J52" s="22">
        <v>34.4099275074686</v>
      </c>
      <c r="K52" s="22">
        <v>39.4530678755719</v>
      </c>
      <c r="L52" s="22">
        <v>24.2254580399858</v>
      </c>
      <c r="M52" s="22">
        <v>0</v>
      </c>
      <c r="N52" s="22">
        <v>100</v>
      </c>
      <c r="O52" s="23">
        <v>73.7899272606963</v>
      </c>
    </row>
    <row r="53" spans="1:15">
      <c r="A53" s="29" t="s">
        <v>57</v>
      </c>
      <c r="B53" s="22" t="s">
        <v>207</v>
      </c>
      <c r="C53" s="22" t="s">
        <v>207</v>
      </c>
      <c r="D53" s="22" t="s">
        <v>207</v>
      </c>
      <c r="E53" s="22" t="s">
        <v>207</v>
      </c>
      <c r="F53" s="22" t="s">
        <v>207</v>
      </c>
      <c r="G53" s="22" t="s">
        <v>207</v>
      </c>
      <c r="H53" s="129">
        <v>5.6855674799111</v>
      </c>
      <c r="I53" s="167">
        <v>0</v>
      </c>
      <c r="J53" s="167">
        <v>-14.1447368421053</v>
      </c>
      <c r="K53" s="167">
        <v>-43.4210526315789</v>
      </c>
      <c r="L53" s="167">
        <v>-38.9254385964912</v>
      </c>
      <c r="M53" s="167">
        <v>-3.50877192982456</v>
      </c>
      <c r="N53" s="167">
        <v>100</v>
      </c>
      <c r="O53" s="23">
        <v>28.1806388134724</v>
      </c>
    </row>
    <row r="54" spans="1:15">
      <c r="A54" s="29" t="s">
        <v>58</v>
      </c>
      <c r="B54" s="22">
        <v>0</v>
      </c>
      <c r="C54" s="22">
        <v>15.9935668334525</v>
      </c>
      <c r="D54" s="22">
        <v>40.457469621158</v>
      </c>
      <c r="E54" s="22">
        <v>42.7448177269478</v>
      </c>
      <c r="F54" s="218">
        <v>0.804145818441744</v>
      </c>
      <c r="G54" s="22">
        <v>100</v>
      </c>
      <c r="H54" s="129">
        <v>148.979437248169</v>
      </c>
      <c r="I54" s="22">
        <v>0</v>
      </c>
      <c r="J54" s="22">
        <v>13.1195033626488</v>
      </c>
      <c r="K54" s="22">
        <v>44.0144852560787</v>
      </c>
      <c r="L54" s="22">
        <v>41.5726849456803</v>
      </c>
      <c r="M54" s="22">
        <v>1.29332643559235</v>
      </c>
      <c r="N54" s="22">
        <v>100</v>
      </c>
      <c r="O54" s="23">
        <v>257.306336848383</v>
      </c>
    </row>
    <row r="55" spans="1:15">
      <c r="A55" s="29" t="s">
        <v>59</v>
      </c>
      <c r="B55" s="22" t="s">
        <v>207</v>
      </c>
      <c r="C55" s="22" t="s">
        <v>207</v>
      </c>
      <c r="D55" s="22" t="s">
        <v>207</v>
      </c>
      <c r="E55" s="22" t="s">
        <v>207</v>
      </c>
      <c r="F55" s="22" t="s">
        <v>207</v>
      </c>
      <c r="G55" s="22" t="s">
        <v>207</v>
      </c>
      <c r="H55" s="129">
        <v>4.35863140263504</v>
      </c>
      <c r="I55" s="22">
        <v>0</v>
      </c>
      <c r="J55" s="22">
        <v>33.7527757216876</v>
      </c>
      <c r="K55" s="22">
        <v>33.9748334566987</v>
      </c>
      <c r="L55" s="22">
        <v>29.0155440414508</v>
      </c>
      <c r="M55" s="22">
        <v>3.25684678016284</v>
      </c>
      <c r="N55" s="22">
        <v>100</v>
      </c>
      <c r="O55" s="23">
        <v>17.5253304314284</v>
      </c>
    </row>
    <row r="56" spans="1:15">
      <c r="A56" s="29" t="s">
        <v>60</v>
      </c>
      <c r="B56" s="22" t="s">
        <v>207</v>
      </c>
      <c r="C56" s="22" t="s">
        <v>207</v>
      </c>
      <c r="D56" s="22" t="s">
        <v>207</v>
      </c>
      <c r="E56" s="22" t="s">
        <v>207</v>
      </c>
      <c r="F56" s="22" t="s">
        <v>207</v>
      </c>
      <c r="G56" s="22" t="s">
        <v>207</v>
      </c>
      <c r="H56" s="129">
        <v>25.7592583903862</v>
      </c>
      <c r="I56" s="22">
        <v>1.96016440088524</v>
      </c>
      <c r="J56" s="22">
        <v>12.6462219411951</v>
      </c>
      <c r="K56" s="22">
        <v>40.9105279797661</v>
      </c>
      <c r="L56" s="22">
        <v>42.5229212772684</v>
      </c>
      <c r="M56" s="22">
        <v>1.96016440088524</v>
      </c>
      <c r="N56" s="22">
        <v>100</v>
      </c>
      <c r="O56" s="23">
        <v>108.05906404349</v>
      </c>
    </row>
    <row r="57" spans="1:15">
      <c r="A57" s="29" t="s">
        <v>61</v>
      </c>
      <c r="B57" s="22" t="s">
        <v>207</v>
      </c>
      <c r="C57" s="22" t="s">
        <v>207</v>
      </c>
      <c r="D57" s="22" t="s">
        <v>207</v>
      </c>
      <c r="E57" s="22" t="s">
        <v>207</v>
      </c>
      <c r="F57" s="22" t="s">
        <v>207</v>
      </c>
      <c r="G57" s="22" t="s">
        <v>207</v>
      </c>
      <c r="H57" s="129">
        <v>41.3205386438842</v>
      </c>
      <c r="I57" s="22">
        <v>7.67097966728281</v>
      </c>
      <c r="J57" s="22">
        <v>20.4713493530499</v>
      </c>
      <c r="K57" s="22">
        <v>39.7412199630314</v>
      </c>
      <c r="L57" s="22">
        <v>31.1460258780037</v>
      </c>
      <c r="M57" s="218">
        <v>0.970425138632163</v>
      </c>
      <c r="N57" s="22">
        <v>100</v>
      </c>
      <c r="O57" s="23">
        <v>227.525815840625</v>
      </c>
    </row>
    <row r="58" spans="1:15">
      <c r="A58" s="29" t="s">
        <v>62</v>
      </c>
      <c r="B58" s="22" t="s">
        <v>207</v>
      </c>
      <c r="C58" s="22" t="s">
        <v>207</v>
      </c>
      <c r="D58" s="22" t="s">
        <v>207</v>
      </c>
      <c r="E58" s="22" t="s">
        <v>207</v>
      </c>
      <c r="F58" s="22" t="s">
        <v>207</v>
      </c>
      <c r="G58" s="22" t="s">
        <v>207</v>
      </c>
      <c r="H58" s="129">
        <v>8.72664193101845</v>
      </c>
      <c r="I58" s="167">
        <v>-4.63269358041033</v>
      </c>
      <c r="J58" s="167">
        <v>-21.5751158173395</v>
      </c>
      <c r="K58" s="167">
        <v>-56.849768365321</v>
      </c>
      <c r="L58" s="167">
        <v>-14.75843812045</v>
      </c>
      <c r="M58" s="167">
        <v>-2.18398411647915</v>
      </c>
      <c r="N58" s="22">
        <v>100</v>
      </c>
      <c r="O58" s="23">
        <v>36.425292701019</v>
      </c>
    </row>
    <row r="59" spans="1:15">
      <c r="A59" s="29" t="s">
        <v>63</v>
      </c>
      <c r="B59" s="22" t="s">
        <v>207</v>
      </c>
      <c r="C59" s="22" t="s">
        <v>207</v>
      </c>
      <c r="D59" s="22" t="s">
        <v>207</v>
      </c>
      <c r="E59" s="22" t="s">
        <v>207</v>
      </c>
      <c r="F59" s="22" t="s">
        <v>207</v>
      </c>
      <c r="G59" s="22" t="s">
        <v>207</v>
      </c>
      <c r="H59" s="129">
        <v>7.82395350716264</v>
      </c>
      <c r="I59" s="167">
        <v>0</v>
      </c>
      <c r="J59" s="167">
        <v>-49.3303571428571</v>
      </c>
      <c r="K59" s="167">
        <v>-22.3958333333333</v>
      </c>
      <c r="L59" s="167">
        <v>-26.4136904761905</v>
      </c>
      <c r="M59" s="167">
        <v>-1.86011904761905</v>
      </c>
      <c r="N59" s="22">
        <v>100</v>
      </c>
      <c r="O59" s="23">
        <v>35.888715063572</v>
      </c>
    </row>
    <row r="60" spans="1:15">
      <c r="A60" s="29" t="s">
        <v>64</v>
      </c>
      <c r="B60" s="22" t="s">
        <v>207</v>
      </c>
      <c r="C60" s="22" t="s">
        <v>207</v>
      </c>
      <c r="D60" s="22" t="s">
        <v>207</v>
      </c>
      <c r="E60" s="22" t="s">
        <v>207</v>
      </c>
      <c r="F60" s="22" t="s">
        <v>207</v>
      </c>
      <c r="G60" s="22" t="s">
        <v>207</v>
      </c>
      <c r="H60" s="129">
        <v>5.74754840975799</v>
      </c>
      <c r="I60" s="167">
        <v>-4.34782608695652</v>
      </c>
      <c r="J60" s="167">
        <v>-11.6648992576882</v>
      </c>
      <c r="K60" s="167">
        <v>-16.7550371155885</v>
      </c>
      <c r="L60" s="167">
        <v>-57.2640509013786</v>
      </c>
      <c r="M60" s="167">
        <v>-9.96818663838812</v>
      </c>
      <c r="N60" s="22">
        <v>100</v>
      </c>
      <c r="O60" s="23">
        <v>17.8875846547914</v>
      </c>
    </row>
    <row r="61" spans="1:15">
      <c r="A61" s="29" t="s">
        <v>65</v>
      </c>
      <c r="B61" s="22" t="s">
        <v>207</v>
      </c>
      <c r="C61" s="22" t="s">
        <v>207</v>
      </c>
      <c r="D61" s="22" t="s">
        <v>207</v>
      </c>
      <c r="E61" s="22" t="s">
        <v>207</v>
      </c>
      <c r="F61" s="22" t="s">
        <v>207</v>
      </c>
      <c r="G61" s="22" t="s">
        <v>207</v>
      </c>
      <c r="H61" s="129">
        <v>2.82453034130078</v>
      </c>
      <c r="I61" s="167">
        <v>0</v>
      </c>
      <c r="J61" s="167">
        <v>-27.9714030384272</v>
      </c>
      <c r="K61" s="167">
        <v>-32.2609472743521</v>
      </c>
      <c r="L61" s="167">
        <v>-35.656836461126</v>
      </c>
      <c r="M61" s="167">
        <v>-4.11081322609473</v>
      </c>
      <c r="N61" s="22">
        <v>100</v>
      </c>
      <c r="O61" s="23">
        <v>19.3904874350649</v>
      </c>
    </row>
    <row r="62" spans="1:15">
      <c r="A62" s="29" t="s">
        <v>66</v>
      </c>
      <c r="B62" s="22" t="s">
        <v>207</v>
      </c>
      <c r="C62" s="22" t="s">
        <v>207</v>
      </c>
      <c r="D62" s="22" t="s">
        <v>207</v>
      </c>
      <c r="E62" s="22" t="s">
        <v>207</v>
      </c>
      <c r="F62" s="22" t="s">
        <v>207</v>
      </c>
      <c r="G62" s="22" t="s">
        <v>207</v>
      </c>
      <c r="H62" s="129">
        <v>2.02767453100015</v>
      </c>
      <c r="I62" s="167" t="s">
        <v>207</v>
      </c>
      <c r="J62" s="167" t="s">
        <v>207</v>
      </c>
      <c r="K62" s="167" t="s">
        <v>207</v>
      </c>
      <c r="L62" s="167" t="s">
        <v>207</v>
      </c>
      <c r="M62" s="167" t="s">
        <v>207</v>
      </c>
      <c r="N62" s="167" t="s">
        <v>207</v>
      </c>
      <c r="O62" s="23">
        <v>10.6452912877508</v>
      </c>
    </row>
    <row r="63" spans="1:15">
      <c r="A63" s="29" t="s">
        <v>67</v>
      </c>
      <c r="B63" s="22" t="s">
        <v>207</v>
      </c>
      <c r="C63" s="22" t="s">
        <v>207</v>
      </c>
      <c r="D63" s="22" t="s">
        <v>207</v>
      </c>
      <c r="E63" s="22" t="s">
        <v>207</v>
      </c>
      <c r="F63" s="22" t="s">
        <v>207</v>
      </c>
      <c r="G63" s="22" t="s">
        <v>207</v>
      </c>
      <c r="H63" s="129">
        <v>5.22432117877137</v>
      </c>
      <c r="I63" s="167">
        <v>0</v>
      </c>
      <c r="J63" s="167">
        <v>-29.5890410958904</v>
      </c>
      <c r="K63" s="167">
        <v>-14.7945205479452</v>
      </c>
      <c r="L63" s="167">
        <v>-47.2146118721461</v>
      </c>
      <c r="M63" s="167">
        <v>-8.40182648401827</v>
      </c>
      <c r="N63" s="22">
        <v>100</v>
      </c>
      <c r="O63" s="23">
        <v>21.5872893990742</v>
      </c>
    </row>
    <row r="64" spans="1:15">
      <c r="A64" s="29" t="s">
        <v>68</v>
      </c>
      <c r="B64" s="22">
        <v>11.525069637883</v>
      </c>
      <c r="C64" s="22">
        <v>13.474930362117</v>
      </c>
      <c r="D64" s="22">
        <v>24.408077994429</v>
      </c>
      <c r="E64" s="22">
        <v>37.1518105849582</v>
      </c>
      <c r="F64" s="22">
        <v>13.4401114206128</v>
      </c>
      <c r="G64" s="22">
        <v>100</v>
      </c>
      <c r="H64" s="129">
        <v>39.6944877031346</v>
      </c>
      <c r="I64" s="22">
        <v>6.64666166541635</v>
      </c>
      <c r="J64" s="22">
        <v>14.6436609152288</v>
      </c>
      <c r="K64" s="22">
        <v>30.3825956489122</v>
      </c>
      <c r="L64" s="22">
        <v>35.873968492123</v>
      </c>
      <c r="M64" s="22">
        <v>12.4531132783196</v>
      </c>
      <c r="N64" s="22">
        <v>100</v>
      </c>
      <c r="O64" s="23">
        <v>92.1183010241616</v>
      </c>
    </row>
    <row r="65" spans="1:15">
      <c r="A65" s="29" t="s">
        <v>69</v>
      </c>
      <c r="B65" s="22" t="s">
        <v>207</v>
      </c>
      <c r="C65" s="22" t="s">
        <v>207</v>
      </c>
      <c r="D65" s="22" t="s">
        <v>207</v>
      </c>
      <c r="E65" s="22" t="s">
        <v>207</v>
      </c>
      <c r="F65" s="22" t="s">
        <v>207</v>
      </c>
      <c r="G65" s="22" t="s">
        <v>207</v>
      </c>
      <c r="H65" s="129">
        <v>4.63333293892088</v>
      </c>
      <c r="I65" s="22">
        <v>0</v>
      </c>
      <c r="J65" s="167">
        <v>-20.9631728045326</v>
      </c>
      <c r="K65" s="167">
        <v>-43.8149197355996</v>
      </c>
      <c r="L65" s="167">
        <v>-35.2219074598678</v>
      </c>
      <c r="M65" s="22">
        <v>0</v>
      </c>
      <c r="N65" s="22">
        <v>100</v>
      </c>
      <c r="O65" s="23">
        <v>28.862938719513</v>
      </c>
    </row>
    <row r="66" spans="1:15">
      <c r="A66" s="29" t="s">
        <v>70</v>
      </c>
      <c r="B66" s="22">
        <v>4.81896327168533</v>
      </c>
      <c r="C66" s="22">
        <v>7.03308153164886</v>
      </c>
      <c r="D66" s="22">
        <v>17.4264131284189</v>
      </c>
      <c r="E66" s="22">
        <v>49.1013284709559</v>
      </c>
      <c r="F66" s="22">
        <v>21.6202135972909</v>
      </c>
      <c r="G66" s="22">
        <v>100</v>
      </c>
      <c r="H66" s="129">
        <v>113.159393098687</v>
      </c>
      <c r="I66" s="22">
        <v>6.55475619504397</v>
      </c>
      <c r="J66" s="22">
        <v>12.1662669864109</v>
      </c>
      <c r="K66" s="22">
        <v>19.3445243804956</v>
      </c>
      <c r="L66" s="22">
        <v>42.5099920063949</v>
      </c>
      <c r="M66" s="22">
        <v>19.4244604316547</v>
      </c>
      <c r="N66" s="22">
        <v>100</v>
      </c>
      <c r="O66" s="23">
        <v>184.374056741935</v>
      </c>
    </row>
    <row r="67" spans="1:15">
      <c r="A67" s="29" t="s">
        <v>71</v>
      </c>
      <c r="B67" s="22">
        <v>2.98966805891405</v>
      </c>
      <c r="C67" s="22">
        <v>18.4655968344691</v>
      </c>
      <c r="D67" s="22">
        <v>32.1609144867004</v>
      </c>
      <c r="E67" s="22">
        <v>39.7010331941086</v>
      </c>
      <c r="F67" s="22">
        <v>6.68278742580787</v>
      </c>
      <c r="G67" s="22">
        <v>100</v>
      </c>
      <c r="H67" s="129">
        <v>146.600958110897</v>
      </c>
      <c r="I67" s="22">
        <v>3.67182246133154</v>
      </c>
      <c r="J67" s="22">
        <v>8.64828513786147</v>
      </c>
      <c r="K67" s="22">
        <v>41.6005379959651</v>
      </c>
      <c r="L67" s="22">
        <v>40.9011432414257</v>
      </c>
      <c r="M67" s="22">
        <v>5.17821116341628</v>
      </c>
      <c r="N67" s="22">
        <v>100</v>
      </c>
      <c r="O67" s="23">
        <v>239.608292713678</v>
      </c>
    </row>
    <row r="68" spans="1:15">
      <c r="A68" s="29" t="s">
        <v>72</v>
      </c>
      <c r="B68" s="22">
        <v>6.01995316994289</v>
      </c>
      <c r="C68" s="22">
        <v>4.16706026076201</v>
      </c>
      <c r="D68" s="22">
        <v>27.7965303065772</v>
      </c>
      <c r="E68" s="22">
        <v>56.8077631087613</v>
      </c>
      <c r="F68" s="22">
        <v>5.20869315395667</v>
      </c>
      <c r="G68" s="22">
        <v>100</v>
      </c>
      <c r="H68" s="129">
        <v>172.134493779529</v>
      </c>
      <c r="I68" s="22">
        <v>2.91240696867838</v>
      </c>
      <c r="J68" s="22">
        <v>5.08213385824787</v>
      </c>
      <c r="K68" s="22">
        <v>31.7952560793637</v>
      </c>
      <c r="L68" s="22">
        <v>57.116105204778</v>
      </c>
      <c r="M68" s="22">
        <v>3.09409788893198</v>
      </c>
      <c r="N68" s="22">
        <v>100</v>
      </c>
      <c r="O68" s="23">
        <v>348.17015431013</v>
      </c>
    </row>
    <row r="69" spans="1:15">
      <c r="A69" s="29" t="s">
        <v>73</v>
      </c>
      <c r="B69" s="22">
        <v>2.64797507788162</v>
      </c>
      <c r="C69" s="22">
        <v>5.68535825545172</v>
      </c>
      <c r="D69" s="22">
        <v>37.8764278296989</v>
      </c>
      <c r="E69" s="22">
        <v>52.6220145379025</v>
      </c>
      <c r="F69" s="22">
        <v>1.16822429906542</v>
      </c>
      <c r="G69" s="22">
        <v>100</v>
      </c>
      <c r="H69" s="129">
        <v>172.987459086351</v>
      </c>
      <c r="I69" s="22">
        <v>1.62192393736018</v>
      </c>
      <c r="J69" s="22">
        <v>8.40324384787472</v>
      </c>
      <c r="K69" s="22">
        <v>33.3193512304251</v>
      </c>
      <c r="L69" s="22">
        <v>56.65548098434</v>
      </c>
      <c r="M69" s="22">
        <v>0</v>
      </c>
      <c r="N69" s="22">
        <v>100</v>
      </c>
      <c r="O69" s="23">
        <v>321.185438054409</v>
      </c>
    </row>
    <row r="70" spans="1:15">
      <c r="A70" s="29" t="s">
        <v>74</v>
      </c>
      <c r="B70" s="22">
        <v>0</v>
      </c>
      <c r="C70" s="22">
        <v>9.96589617279272</v>
      </c>
      <c r="D70" s="22">
        <v>39.2194012883668</v>
      </c>
      <c r="E70" s="22">
        <v>46.684350132626</v>
      </c>
      <c r="F70" s="22">
        <v>4.13035240621447</v>
      </c>
      <c r="G70" s="22">
        <v>100</v>
      </c>
      <c r="H70" s="129">
        <v>61.511662197538</v>
      </c>
      <c r="I70" s="22">
        <v>1.77697189483228</v>
      </c>
      <c r="J70" s="22">
        <v>11.0244786944696</v>
      </c>
      <c r="K70" s="22">
        <v>28.105167724388</v>
      </c>
      <c r="L70" s="22">
        <v>52.6201269265639</v>
      </c>
      <c r="M70" s="22">
        <v>6.47325475974615</v>
      </c>
      <c r="N70" s="22">
        <v>100</v>
      </c>
      <c r="O70" s="23">
        <v>128.547486555294</v>
      </c>
    </row>
    <row r="71" spans="1:15">
      <c r="A71" s="29" t="s">
        <v>75</v>
      </c>
      <c r="B71" s="22" t="s">
        <v>207</v>
      </c>
      <c r="C71" s="22" t="s">
        <v>207</v>
      </c>
      <c r="D71" s="22" t="s">
        <v>207</v>
      </c>
      <c r="E71" s="22" t="s">
        <v>207</v>
      </c>
      <c r="F71" s="22" t="s">
        <v>207</v>
      </c>
      <c r="G71" s="22" t="s">
        <v>207</v>
      </c>
      <c r="H71" s="129">
        <v>7.88751320173311</v>
      </c>
      <c r="I71" s="167">
        <v>-3.83250532292406</v>
      </c>
      <c r="J71" s="167">
        <v>-7.16820440028389</v>
      </c>
      <c r="K71" s="167">
        <v>-42.0865862313698</v>
      </c>
      <c r="L71" s="167">
        <v>-28.1760113555713</v>
      </c>
      <c r="M71" s="167">
        <v>-18.736692689851</v>
      </c>
      <c r="N71" s="22">
        <v>100</v>
      </c>
      <c r="O71" s="23">
        <v>31.752874574977</v>
      </c>
    </row>
    <row r="72" spans="1:15">
      <c r="A72" s="29" t="s">
        <v>76</v>
      </c>
      <c r="B72" s="22" t="s">
        <v>207</v>
      </c>
      <c r="C72" s="22" t="s">
        <v>207</v>
      </c>
      <c r="D72" s="22" t="s">
        <v>207</v>
      </c>
      <c r="E72" s="22" t="s">
        <v>207</v>
      </c>
      <c r="F72" s="22" t="s">
        <v>207</v>
      </c>
      <c r="G72" s="22" t="s">
        <v>207</v>
      </c>
      <c r="H72" s="129">
        <v>15.3198163979299</v>
      </c>
      <c r="I72" s="22">
        <v>1.99654278305964</v>
      </c>
      <c r="J72" s="22">
        <v>26.6205704407952</v>
      </c>
      <c r="K72" s="22">
        <v>37.8046672428695</v>
      </c>
      <c r="L72" s="22">
        <v>33.5782195332757</v>
      </c>
      <c r="M72" s="22">
        <v>0</v>
      </c>
      <c r="N72" s="22">
        <v>100</v>
      </c>
      <c r="O72" s="23">
        <v>40.9574695503463</v>
      </c>
    </row>
    <row r="73" spans="1:15">
      <c r="A73" s="29" t="s">
        <v>77</v>
      </c>
      <c r="B73" s="22" t="s">
        <v>207</v>
      </c>
      <c r="C73" s="22" t="s">
        <v>207</v>
      </c>
      <c r="D73" s="22" t="s">
        <v>207</v>
      </c>
      <c r="E73" s="22" t="s">
        <v>207</v>
      </c>
      <c r="F73" s="22" t="s">
        <v>207</v>
      </c>
      <c r="G73" s="22" t="s">
        <v>207</v>
      </c>
      <c r="H73" s="129">
        <v>4.57272606158623</v>
      </c>
      <c r="I73" s="218">
        <v>0.714953543611439</v>
      </c>
      <c r="J73" s="22">
        <v>20.6321919955305</v>
      </c>
      <c r="K73" s="22">
        <v>40.7248926141003</v>
      </c>
      <c r="L73" s="22">
        <v>31.5656570256033</v>
      </c>
      <c r="M73" s="22">
        <v>6.36230482115442</v>
      </c>
      <c r="N73" s="22">
        <v>100</v>
      </c>
      <c r="O73" s="23">
        <v>76.7269066864165</v>
      </c>
    </row>
    <row r="74" spans="1:15">
      <c r="A74" s="29" t="s">
        <v>78</v>
      </c>
      <c r="B74" s="167">
        <v>0</v>
      </c>
      <c r="C74" s="167">
        <v>-11.6217990807617</v>
      </c>
      <c r="D74" s="167">
        <v>-28.6277084701248</v>
      </c>
      <c r="E74" s="167">
        <v>-59.7504924491136</v>
      </c>
      <c r="F74" s="167">
        <v>0</v>
      </c>
      <c r="G74" s="167">
        <v>-100</v>
      </c>
      <c r="H74" s="129">
        <v>20.5922841597837</v>
      </c>
      <c r="I74" s="218">
        <v>0.731775963974106</v>
      </c>
      <c r="J74" s="22">
        <v>26.0765550239234</v>
      </c>
      <c r="K74" s="22">
        <v>23.9515902054602</v>
      </c>
      <c r="L74" s="22">
        <v>48.8319729805798</v>
      </c>
      <c r="M74" s="218">
        <v>0.408105826062482</v>
      </c>
      <c r="N74" s="22">
        <v>100</v>
      </c>
      <c r="O74" s="23">
        <v>96.0792982530682</v>
      </c>
    </row>
    <row r="75" spans="1:15">
      <c r="A75" s="29" t="s">
        <v>79</v>
      </c>
      <c r="B75" s="167">
        <v>0</v>
      </c>
      <c r="C75" s="167">
        <v>-23.4071093226023</v>
      </c>
      <c r="D75" s="167">
        <v>-34.0710932260228</v>
      </c>
      <c r="E75" s="167">
        <v>-39.570757880617</v>
      </c>
      <c r="F75" s="167">
        <v>-2.95103957075788</v>
      </c>
      <c r="G75" s="167">
        <v>-100</v>
      </c>
      <c r="H75" s="129">
        <v>49.571716539302</v>
      </c>
      <c r="I75" s="22">
        <v>1.4305706733012</v>
      </c>
      <c r="J75" s="22">
        <v>15.2697869693671</v>
      </c>
      <c r="K75" s="22">
        <v>35.7020681076038</v>
      </c>
      <c r="L75" s="22">
        <v>42.0929870937646</v>
      </c>
      <c r="M75" s="22">
        <v>5.5045871559633</v>
      </c>
      <c r="N75" s="22">
        <v>100</v>
      </c>
      <c r="O75" s="23">
        <v>213.81335282646</v>
      </c>
    </row>
    <row r="76" spans="1:15">
      <c r="A76" s="29" t="s">
        <v>80</v>
      </c>
      <c r="B76" s="22" t="s">
        <v>207</v>
      </c>
      <c r="C76" s="22" t="s">
        <v>207</v>
      </c>
      <c r="D76" s="22" t="s">
        <v>207</v>
      </c>
      <c r="E76" s="22" t="s">
        <v>207</v>
      </c>
      <c r="F76" s="22" t="s">
        <v>207</v>
      </c>
      <c r="G76" s="22" t="s">
        <v>207</v>
      </c>
      <c r="H76" s="129">
        <v>6.39218598737381</v>
      </c>
      <c r="I76" s="22">
        <v>0</v>
      </c>
      <c r="J76" s="167">
        <v>-26.997084548105</v>
      </c>
      <c r="K76" s="167">
        <v>-41.5160349854228</v>
      </c>
      <c r="L76" s="167">
        <v>-31.4868804664723</v>
      </c>
      <c r="M76" s="167">
        <v>0</v>
      </c>
      <c r="N76" s="22">
        <v>100</v>
      </c>
      <c r="O76" s="23">
        <v>33.6276041973806</v>
      </c>
    </row>
    <row r="77" spans="1:15">
      <c r="A77" s="29" t="s">
        <v>81</v>
      </c>
      <c r="B77" s="22" t="s">
        <v>207</v>
      </c>
      <c r="C77" s="22" t="s">
        <v>207</v>
      </c>
      <c r="D77" s="22" t="s">
        <v>207</v>
      </c>
      <c r="E77" s="22" t="s">
        <v>207</v>
      </c>
      <c r="F77" s="22" t="s">
        <v>207</v>
      </c>
      <c r="G77" s="22" t="s">
        <v>207</v>
      </c>
      <c r="H77" s="129">
        <v>4.94010471690019</v>
      </c>
      <c r="I77" s="22">
        <v>2.40480961923848</v>
      </c>
      <c r="J77" s="22">
        <v>25.4509018036072</v>
      </c>
      <c r="K77" s="22">
        <v>22.7454909819639</v>
      </c>
      <c r="L77" s="22">
        <v>40.6813627254509</v>
      </c>
      <c r="M77" s="22">
        <v>8.71743486973948</v>
      </c>
      <c r="N77" s="22">
        <v>100</v>
      </c>
      <c r="O77" s="23">
        <v>25.8126937563685</v>
      </c>
    </row>
    <row r="78" spans="1:15">
      <c r="A78" s="29" t="s">
        <v>82</v>
      </c>
      <c r="B78" s="22" t="s">
        <v>207</v>
      </c>
      <c r="C78" s="22" t="s">
        <v>207</v>
      </c>
      <c r="D78" s="22" t="s">
        <v>207</v>
      </c>
      <c r="E78" s="22" t="s">
        <v>207</v>
      </c>
      <c r="F78" s="22" t="s">
        <v>207</v>
      </c>
      <c r="G78" s="22" t="s">
        <v>207</v>
      </c>
      <c r="H78" s="129">
        <v>8.10445248758236</v>
      </c>
      <c r="I78" s="22">
        <v>0</v>
      </c>
      <c r="J78" s="167">
        <v>-47.0204841713222</v>
      </c>
      <c r="K78" s="167">
        <v>-20.0186219739292</v>
      </c>
      <c r="L78" s="167">
        <v>-23.8361266294227</v>
      </c>
      <c r="M78" s="167">
        <v>-9.12476722532589</v>
      </c>
      <c r="N78" s="22">
        <v>100</v>
      </c>
      <c r="O78" s="23">
        <v>44.6368306239152</v>
      </c>
    </row>
    <row r="79" spans="1:15">
      <c r="A79" s="29" t="s">
        <v>83</v>
      </c>
      <c r="B79" s="22" t="s">
        <v>207</v>
      </c>
      <c r="C79" s="22" t="s">
        <v>207</v>
      </c>
      <c r="D79" s="22" t="s">
        <v>207</v>
      </c>
      <c r="E79" s="22" t="s">
        <v>207</v>
      </c>
      <c r="F79" s="22" t="s">
        <v>207</v>
      </c>
      <c r="G79" s="22" t="s">
        <v>207</v>
      </c>
      <c r="H79" s="129">
        <v>4.65511816472104</v>
      </c>
      <c r="I79" s="22">
        <v>1.41143260409315</v>
      </c>
      <c r="J79" s="22">
        <v>45.2364149611856</v>
      </c>
      <c r="K79" s="22">
        <v>25.4763585038814</v>
      </c>
      <c r="L79" s="22">
        <v>24.4883556810162</v>
      </c>
      <c r="M79" s="22">
        <v>3.38743824982357</v>
      </c>
      <c r="N79" s="22">
        <v>100</v>
      </c>
      <c r="O79" s="23">
        <v>68.7114837438511</v>
      </c>
    </row>
    <row r="80" spans="1:15">
      <c r="A80" s="29" t="s">
        <v>84</v>
      </c>
      <c r="B80" s="167">
        <v>0</v>
      </c>
      <c r="C80" s="167">
        <v>-11.7202268431002</v>
      </c>
      <c r="D80" s="167">
        <v>-38.9413988657845</v>
      </c>
      <c r="E80" s="167">
        <v>-31.6950220541903</v>
      </c>
      <c r="F80" s="167">
        <v>-17.643352236925</v>
      </c>
      <c r="G80" s="167">
        <v>-100</v>
      </c>
      <c r="H80" s="129">
        <v>36.6985068925579</v>
      </c>
      <c r="I80" s="218">
        <v>0.659582264565775</v>
      </c>
      <c r="J80" s="22">
        <v>17.882008061561</v>
      </c>
      <c r="K80" s="22">
        <v>33.2722609014291</v>
      </c>
      <c r="L80" s="22">
        <v>43.0010993037743</v>
      </c>
      <c r="M80" s="22">
        <v>5.18504946866984</v>
      </c>
      <c r="N80" s="22">
        <v>100</v>
      </c>
      <c r="O80" s="23">
        <v>126.213264410574</v>
      </c>
    </row>
    <row r="81" spans="1:15">
      <c r="A81" s="29" t="s">
        <v>85</v>
      </c>
      <c r="B81" s="22" t="s">
        <v>207</v>
      </c>
      <c r="C81" s="22" t="s">
        <v>207</v>
      </c>
      <c r="D81" s="22" t="s">
        <v>207</v>
      </c>
      <c r="E81" s="22" t="s">
        <v>207</v>
      </c>
      <c r="F81" s="22" t="s">
        <v>207</v>
      </c>
      <c r="G81" s="22" t="s">
        <v>207</v>
      </c>
      <c r="H81" s="129">
        <v>4.44001935046875</v>
      </c>
      <c r="I81" s="22">
        <v>0</v>
      </c>
      <c r="J81" s="167">
        <v>-33.2429990966576</v>
      </c>
      <c r="K81" s="167">
        <v>-20.6865401987353</v>
      </c>
      <c r="L81" s="167">
        <v>-46.070460704607</v>
      </c>
      <c r="M81" s="22">
        <v>0</v>
      </c>
      <c r="N81" s="22">
        <v>100</v>
      </c>
      <c r="O81" s="23">
        <v>39.3208113677512</v>
      </c>
    </row>
    <row r="82" spans="1:15">
      <c r="A82" s="29" t="s">
        <v>86</v>
      </c>
      <c r="B82" s="22">
        <v>1.54128440366972</v>
      </c>
      <c r="C82" s="22">
        <v>8.82568807339449</v>
      </c>
      <c r="D82" s="22">
        <v>29.4862385321101</v>
      </c>
      <c r="E82" s="22">
        <v>56.2385321100917</v>
      </c>
      <c r="F82" s="22">
        <v>3.90825688073394</v>
      </c>
      <c r="G82" s="22">
        <v>100</v>
      </c>
      <c r="H82" s="129">
        <v>96.214647123183</v>
      </c>
      <c r="I82" s="218">
        <v>0.988680326694369</v>
      </c>
      <c r="J82" s="22">
        <v>1.20361083249749</v>
      </c>
      <c r="K82" s="22">
        <v>31.0932798395186</v>
      </c>
      <c r="L82" s="22">
        <v>59.0342455939246</v>
      </c>
      <c r="M82" s="22">
        <v>7.68018340736495</v>
      </c>
      <c r="N82" s="22">
        <v>100</v>
      </c>
      <c r="O82" s="23">
        <v>123.207710508751</v>
      </c>
    </row>
    <row r="83" spans="1:15">
      <c r="A83" s="29" t="s">
        <v>87</v>
      </c>
      <c r="B83" s="22" t="s">
        <v>207</v>
      </c>
      <c r="C83" s="22" t="s">
        <v>207</v>
      </c>
      <c r="D83" s="22" t="s">
        <v>207</v>
      </c>
      <c r="E83" s="22" t="s">
        <v>207</v>
      </c>
      <c r="F83" s="22" t="s">
        <v>207</v>
      </c>
      <c r="G83" s="22" t="s">
        <v>207</v>
      </c>
      <c r="H83" s="129">
        <v>13.5867502081585</v>
      </c>
      <c r="I83" s="22">
        <v>1.536</v>
      </c>
      <c r="J83" s="22">
        <v>11.424</v>
      </c>
      <c r="K83" s="22">
        <v>31.008</v>
      </c>
      <c r="L83" s="22">
        <v>49.2160000000001</v>
      </c>
      <c r="M83" s="22">
        <v>6.816</v>
      </c>
      <c r="N83" s="22">
        <v>100</v>
      </c>
      <c r="O83" s="23">
        <v>57.9244125518355</v>
      </c>
    </row>
    <row r="84" spans="1:15">
      <c r="A84" s="29" t="s">
        <v>88</v>
      </c>
      <c r="B84" s="22">
        <v>1.65433173704832</v>
      </c>
      <c r="C84" s="22">
        <v>15.8902916848063</v>
      </c>
      <c r="D84" s="22">
        <v>31.040487592512</v>
      </c>
      <c r="E84" s="22">
        <v>45.9730082716587</v>
      </c>
      <c r="F84" s="22">
        <v>5.44188071397475</v>
      </c>
      <c r="G84" s="22">
        <v>100</v>
      </c>
      <c r="H84" s="129">
        <v>63.4148949678687</v>
      </c>
      <c r="I84" s="218">
        <v>0.724775891665077</v>
      </c>
      <c r="J84" s="22">
        <v>9.47930574098799</v>
      </c>
      <c r="K84" s="22">
        <v>28.9719626168224</v>
      </c>
      <c r="L84" s="22">
        <v>57.3335876406638</v>
      </c>
      <c r="M84" s="22">
        <v>3.49036810986077</v>
      </c>
      <c r="N84" s="22">
        <v>100</v>
      </c>
      <c r="O84" s="23">
        <v>144.747189515253</v>
      </c>
    </row>
    <row r="85" spans="1:15">
      <c r="A85" s="29" t="s">
        <v>89</v>
      </c>
      <c r="B85" s="218">
        <v>0.694927032661571</v>
      </c>
      <c r="C85" s="22">
        <v>5.99374565670605</v>
      </c>
      <c r="D85" s="22">
        <v>31.0458651841557</v>
      </c>
      <c r="E85" s="22">
        <v>58.7734537873524</v>
      </c>
      <c r="F85" s="22">
        <v>3.4920083391244</v>
      </c>
      <c r="G85" s="22">
        <v>100</v>
      </c>
      <c r="H85" s="129">
        <v>144.333337962942</v>
      </c>
      <c r="I85" s="22">
        <v>3.33017463110871</v>
      </c>
      <c r="J85" s="22">
        <v>6.37606606200082</v>
      </c>
      <c r="K85" s="22">
        <v>23.311222417761</v>
      </c>
      <c r="L85" s="22">
        <v>60.9855150940842</v>
      </c>
      <c r="M85" s="22">
        <v>5.99702179504536</v>
      </c>
      <c r="N85" s="22">
        <v>100</v>
      </c>
      <c r="O85" s="23">
        <v>185.231127090385</v>
      </c>
    </row>
    <row r="86" spans="1:15">
      <c r="A86" s="29" t="s">
        <v>90</v>
      </c>
      <c r="B86" s="22" t="s">
        <v>207</v>
      </c>
      <c r="C86" s="22" t="s">
        <v>207</v>
      </c>
      <c r="D86" s="22" t="s">
        <v>207</v>
      </c>
      <c r="E86" s="22" t="s">
        <v>207</v>
      </c>
      <c r="F86" s="22" t="s">
        <v>207</v>
      </c>
      <c r="G86" s="22" t="s">
        <v>207</v>
      </c>
      <c r="H86" s="129">
        <v>5.47170037691948</v>
      </c>
      <c r="I86" s="22">
        <v>0</v>
      </c>
      <c r="J86" s="22">
        <v>16.1830357142857</v>
      </c>
      <c r="K86" s="22">
        <v>35.6305803571428</v>
      </c>
      <c r="L86" s="22">
        <v>44.6986607142857</v>
      </c>
      <c r="M86" s="22">
        <v>3.48772321428571</v>
      </c>
      <c r="N86" s="22">
        <v>100</v>
      </c>
      <c r="O86" s="23">
        <v>21.1777258648806</v>
      </c>
    </row>
    <row r="87" spans="1:15">
      <c r="A87" s="226" t="s">
        <v>240</v>
      </c>
      <c r="B87" s="227"/>
      <c r="C87" s="227"/>
      <c r="D87" s="227"/>
      <c r="E87" s="227"/>
      <c r="F87" s="227"/>
      <c r="G87" s="227"/>
      <c r="H87" s="227"/>
      <c r="I87" s="227"/>
      <c r="J87" s="227"/>
      <c r="K87" s="227"/>
      <c r="L87" s="227"/>
      <c r="M87" s="227"/>
      <c r="N87" s="227"/>
      <c r="O87" s="228"/>
    </row>
    <row r="88" spans="1:15">
      <c r="A88" s="211" t="s">
        <v>241</v>
      </c>
      <c r="B88" s="212"/>
      <c r="C88" s="212"/>
      <c r="D88" s="212"/>
      <c r="E88" s="212"/>
      <c r="F88" s="212"/>
      <c r="G88" s="212"/>
      <c r="H88" s="212"/>
      <c r="I88" s="212"/>
      <c r="J88" s="212"/>
      <c r="K88" s="212"/>
      <c r="L88" s="212"/>
      <c r="M88" s="212"/>
      <c r="N88" s="212"/>
      <c r="O88" s="223"/>
    </row>
    <row r="89" spans="1:15">
      <c r="A89" s="213" t="s">
        <v>107</v>
      </c>
      <c r="B89" s="214"/>
      <c r="C89" s="214"/>
      <c r="D89" s="214"/>
      <c r="E89" s="214"/>
      <c r="F89" s="214"/>
      <c r="G89" s="214"/>
      <c r="H89" s="214"/>
      <c r="I89" s="214"/>
      <c r="J89" s="214"/>
      <c r="K89" s="214"/>
      <c r="L89" s="214"/>
      <c r="M89" s="214"/>
      <c r="N89" s="214"/>
      <c r="O89" s="224"/>
    </row>
  </sheetData>
  <mergeCells count="21">
    <mergeCell ref="A1:O1"/>
    <mergeCell ref="A2:O2"/>
    <mergeCell ref="B3:G3"/>
    <mergeCell ref="I3:N3"/>
    <mergeCell ref="A38:O38"/>
    <mergeCell ref="A39:O39"/>
    <mergeCell ref="A40:O40"/>
    <mergeCell ref="A41:O41"/>
    <mergeCell ref="A43:O43"/>
    <mergeCell ref="A44:O44"/>
    <mergeCell ref="B45:G45"/>
    <mergeCell ref="I45:N45"/>
    <mergeCell ref="A87:O87"/>
    <mergeCell ref="A88:O88"/>
    <mergeCell ref="A89:O89"/>
    <mergeCell ref="A3:A4"/>
    <mergeCell ref="A45:A46"/>
    <mergeCell ref="H3:H4"/>
    <mergeCell ref="H45:H46"/>
    <mergeCell ref="O3:O4"/>
    <mergeCell ref="O45:O46"/>
  </mergeCells>
  <printOptions horizontalCentered="1"/>
  <pageMargins left="0.25" right="0.25" top="0.75" bottom="0.75" header="0.3" footer="0.3"/>
  <pageSetup paperSize="9" scale="96" orientation="portrait"/>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87"/>
  <sheetViews>
    <sheetView zoomScale="130" zoomScaleNormal="130" topLeftCell="A79" workbookViewId="0">
      <selection activeCell="F97" sqref="F97"/>
    </sheetView>
  </sheetViews>
  <sheetFormatPr defaultColWidth="9" defaultRowHeight="13.2"/>
  <cols>
    <col min="1" max="1" width="16.8518518518519" customWidth="1"/>
    <col min="2" max="2" width="11.287037037037" customWidth="1"/>
    <col min="3" max="3" width="7.85185185185185" customWidth="1"/>
    <col min="4" max="6" width="10.287037037037" customWidth="1"/>
    <col min="7" max="7" width="12.287037037037" customWidth="1"/>
    <col min="8" max="8" width="5.42592592592593" customWidth="1"/>
    <col min="9" max="9" width="11.5740740740741" customWidth="1"/>
  </cols>
  <sheetData>
    <row r="1" ht="19.5" customHeight="1" spans="1:9">
      <c r="A1" s="51" t="s">
        <v>243</v>
      </c>
      <c r="B1" s="52"/>
      <c r="C1" s="52"/>
      <c r="D1" s="52"/>
      <c r="E1" s="52"/>
      <c r="F1" s="52"/>
      <c r="G1" s="52"/>
      <c r="H1" s="52"/>
      <c r="I1" s="70"/>
    </row>
    <row r="2" s="49" customFormat="1" ht="25.5" customHeight="1" spans="1:9">
      <c r="A2" s="79" t="s">
        <v>244</v>
      </c>
      <c r="B2" s="80"/>
      <c r="C2" s="80"/>
      <c r="D2" s="181"/>
      <c r="E2" s="181"/>
      <c r="F2" s="181"/>
      <c r="G2" s="181"/>
      <c r="H2" s="181"/>
      <c r="I2" s="192"/>
    </row>
    <row r="3" s="49" customFormat="1" ht="27" customHeight="1" spans="1:9">
      <c r="A3" s="149"/>
      <c r="B3" s="182" t="s">
        <v>245</v>
      </c>
      <c r="C3" s="182" t="s">
        <v>217</v>
      </c>
      <c r="D3" s="183" t="s">
        <v>246</v>
      </c>
      <c r="E3" s="183"/>
      <c r="F3" s="183"/>
      <c r="G3" s="183"/>
      <c r="H3" s="182" t="s">
        <v>14</v>
      </c>
      <c r="I3" s="170" t="s">
        <v>247</v>
      </c>
    </row>
    <row r="4" s="108" customFormat="1" ht="25.5" customHeight="1" spans="1:9">
      <c r="A4" s="86"/>
      <c r="B4" s="184"/>
      <c r="C4" s="184"/>
      <c r="D4" s="184" t="s">
        <v>248</v>
      </c>
      <c r="E4" s="184" t="s">
        <v>249</v>
      </c>
      <c r="F4" s="184" t="s">
        <v>250</v>
      </c>
      <c r="G4" s="184" t="s">
        <v>251</v>
      </c>
      <c r="H4" s="184"/>
      <c r="I4" s="193"/>
    </row>
    <row r="5" s="49" customFormat="1" ht="12.75" customHeight="1" spans="1:9">
      <c r="A5" s="30" t="s">
        <v>14</v>
      </c>
      <c r="B5" s="22">
        <v>18.3609158436477</v>
      </c>
      <c r="C5" s="129">
        <v>34376.0000000001</v>
      </c>
      <c r="D5" s="22">
        <v>61.827654795345</v>
      </c>
      <c r="E5" s="22">
        <v>3.4057603499331</v>
      </c>
      <c r="F5" s="22">
        <v>4.919083409018</v>
      </c>
      <c r="G5" s="22">
        <v>29.8475014457042</v>
      </c>
      <c r="H5" s="22">
        <v>100</v>
      </c>
      <c r="I5" s="23">
        <v>6311.74843041233</v>
      </c>
    </row>
    <row r="6" s="108" customFormat="1" ht="12.75" customHeight="1" spans="1:9">
      <c r="A6" s="24" t="s">
        <v>15</v>
      </c>
      <c r="B6" s="130"/>
      <c r="C6" s="131"/>
      <c r="D6" s="130"/>
      <c r="E6" s="130"/>
      <c r="F6" s="130"/>
      <c r="G6" s="130"/>
      <c r="H6" s="132"/>
      <c r="I6" s="140"/>
    </row>
    <row r="7" s="108" customFormat="1" ht="12.75" customHeight="1" spans="1:9">
      <c r="A7" s="29" t="s">
        <v>16</v>
      </c>
      <c r="B7" s="22">
        <v>8.60122510717312</v>
      </c>
      <c r="C7" s="129">
        <v>6005.84463210534</v>
      </c>
      <c r="D7" s="22">
        <v>65.4589640579347</v>
      </c>
      <c r="E7" s="22">
        <v>5.08026548512561</v>
      </c>
      <c r="F7" s="22">
        <v>6.18145368292572</v>
      </c>
      <c r="G7" s="22">
        <v>23.279316774014</v>
      </c>
      <c r="H7" s="22">
        <v>100</v>
      </c>
      <c r="I7" s="23">
        <v>516.576216394454</v>
      </c>
    </row>
    <row r="8" s="108" customFormat="1" ht="12.75" customHeight="1" spans="1:9">
      <c r="A8" s="29" t="s">
        <v>17</v>
      </c>
      <c r="B8" s="22">
        <v>1.35314870170759</v>
      </c>
      <c r="C8" s="129">
        <v>6584.36145315882</v>
      </c>
      <c r="D8" s="22">
        <v>71.7959071420312</v>
      </c>
      <c r="E8" s="22">
        <v>0</v>
      </c>
      <c r="F8" s="22">
        <v>28.2040928579689</v>
      </c>
      <c r="G8" s="22">
        <v>0</v>
      </c>
      <c r="H8" s="22">
        <v>100</v>
      </c>
      <c r="I8" s="23">
        <v>89.0962015191532</v>
      </c>
    </row>
    <row r="9" s="108" customFormat="1" ht="12.75" customHeight="1" spans="1:9">
      <c r="A9" s="29" t="s">
        <v>18</v>
      </c>
      <c r="B9" s="22">
        <v>19.3162200326596</v>
      </c>
      <c r="C9" s="129">
        <v>10932.0975487533</v>
      </c>
      <c r="D9" s="22">
        <v>72.4830886747613</v>
      </c>
      <c r="E9" s="22">
        <v>5.08571184667486</v>
      </c>
      <c r="F9" s="22">
        <v>1.96046078599988</v>
      </c>
      <c r="G9" s="22">
        <v>20.4707386925636</v>
      </c>
      <c r="H9" s="22">
        <v>100</v>
      </c>
      <c r="I9" s="23">
        <v>2111.66801670213</v>
      </c>
    </row>
    <row r="10" s="108" customFormat="1" ht="12.75" customHeight="1" spans="1:9">
      <c r="A10" s="29" t="s">
        <v>19</v>
      </c>
      <c r="B10" s="22">
        <v>32.4979413776634</v>
      </c>
      <c r="C10" s="129">
        <v>2445.20461448711</v>
      </c>
      <c r="D10" s="22">
        <v>50.0632785307033</v>
      </c>
      <c r="E10" s="22">
        <v>2.25393923679574</v>
      </c>
      <c r="F10" s="22">
        <v>9.94865908027818</v>
      </c>
      <c r="G10" s="22">
        <v>37.7341231522226</v>
      </c>
      <c r="H10" s="22">
        <v>100</v>
      </c>
      <c r="I10" s="23">
        <v>794.641162179938</v>
      </c>
    </row>
    <row r="11" s="108" customFormat="1" ht="12.75" customHeight="1" spans="1:9">
      <c r="A11" s="29" t="s">
        <v>20</v>
      </c>
      <c r="B11" s="22">
        <v>23.2551242493747</v>
      </c>
      <c r="C11" s="129">
        <v>3667.92386566017</v>
      </c>
      <c r="D11" s="22">
        <v>67.1218134403712</v>
      </c>
      <c r="E11" s="22">
        <v>2.84232368326272</v>
      </c>
      <c r="F11" s="22">
        <v>12.2269182939012</v>
      </c>
      <c r="G11" s="22">
        <v>17.8089445824649</v>
      </c>
      <c r="H11" s="22">
        <v>100</v>
      </c>
      <c r="I11" s="23">
        <v>852.980252331735</v>
      </c>
    </row>
    <row r="12" s="108" customFormat="1" ht="12.75" customHeight="1" spans="1:9">
      <c r="A12" s="29" t="s">
        <v>21</v>
      </c>
      <c r="B12" s="22">
        <v>41.0665267994951</v>
      </c>
      <c r="C12" s="129">
        <v>4740.56788583562</v>
      </c>
      <c r="D12" s="22">
        <v>51.3323721112379</v>
      </c>
      <c r="E12" s="22">
        <v>2.01208717081111</v>
      </c>
      <c r="F12" s="22">
        <v>1.4727712385978</v>
      </c>
      <c r="G12" s="22">
        <v>45.182769479353</v>
      </c>
      <c r="H12" s="22">
        <v>100</v>
      </c>
      <c r="I12" s="23">
        <v>1946.78658128495</v>
      </c>
    </row>
    <row r="13" s="49" customFormat="1" ht="12.75" customHeight="1" spans="1:9">
      <c r="A13" s="30" t="s">
        <v>25</v>
      </c>
      <c r="B13" s="130"/>
      <c r="C13" s="131"/>
      <c r="D13" s="130"/>
      <c r="E13" s="130"/>
      <c r="F13" s="130"/>
      <c r="G13" s="130"/>
      <c r="H13" s="132"/>
      <c r="I13" s="140"/>
    </row>
    <row r="14" s="49" customFormat="1" ht="12.75" customHeight="1" spans="1:9">
      <c r="A14" s="29" t="s">
        <v>26</v>
      </c>
      <c r="B14" s="22">
        <v>23.3585712725872</v>
      </c>
      <c r="C14" s="129">
        <v>12373.0349598444</v>
      </c>
      <c r="D14" s="22">
        <v>57.896349579331</v>
      </c>
      <c r="E14" s="22">
        <v>2.04141478873032</v>
      </c>
      <c r="F14" s="22">
        <v>3.29795550801983</v>
      </c>
      <c r="G14" s="22">
        <v>36.7642801239191</v>
      </c>
      <c r="H14" s="22">
        <v>100</v>
      </c>
      <c r="I14" s="23">
        <v>2890.16418967734</v>
      </c>
    </row>
    <row r="15" s="49" customFormat="1" ht="12.75" customHeight="1" spans="1:9">
      <c r="A15" s="29" t="s">
        <v>27</v>
      </c>
      <c r="B15" s="22">
        <v>15.5505598199632</v>
      </c>
      <c r="C15" s="129">
        <v>22002.9650401557</v>
      </c>
      <c r="D15" s="22">
        <v>65.1483731394225</v>
      </c>
      <c r="E15" s="22">
        <v>4.55820389827211</v>
      </c>
      <c r="F15" s="22">
        <v>6.28842739610193</v>
      </c>
      <c r="G15" s="22">
        <v>24.0049955662034</v>
      </c>
      <c r="H15" s="22">
        <v>100</v>
      </c>
      <c r="I15" s="23">
        <v>3421.58424073501</v>
      </c>
    </row>
    <row r="16" s="49" customFormat="1" ht="12.75" customHeight="1" spans="1:9">
      <c r="A16" s="30" t="s">
        <v>127</v>
      </c>
      <c r="B16" s="130"/>
      <c r="C16" s="131"/>
      <c r="D16" s="130"/>
      <c r="E16" s="130"/>
      <c r="F16" s="130"/>
      <c r="G16" s="130"/>
      <c r="H16" s="132"/>
      <c r="I16" s="140"/>
    </row>
    <row r="17" s="49" customFormat="1" ht="12.75" customHeight="1" spans="1:9">
      <c r="A17" s="29" t="s">
        <v>181</v>
      </c>
      <c r="B17" s="22">
        <v>12.3455260637286</v>
      </c>
      <c r="C17" s="129">
        <v>6821.50924157971</v>
      </c>
      <c r="D17" s="22">
        <v>64.7090116785771</v>
      </c>
      <c r="E17" s="22">
        <v>2.68647440042443</v>
      </c>
      <c r="F17" s="22">
        <v>4.29265986743165</v>
      </c>
      <c r="G17" s="22">
        <v>28.3118540535668</v>
      </c>
      <c r="H17" s="22">
        <v>100</v>
      </c>
      <c r="I17" s="23">
        <v>842.151201358876</v>
      </c>
    </row>
    <row r="18" s="49" customFormat="1" ht="12.75" customHeight="1" spans="1:9">
      <c r="A18" s="29" t="s">
        <v>183</v>
      </c>
      <c r="B18" s="22">
        <v>15.4005636171368</v>
      </c>
      <c r="C18" s="129">
        <v>5815.95203610188</v>
      </c>
      <c r="D18" s="22">
        <v>64.1285025440234</v>
      </c>
      <c r="E18" s="22">
        <v>3.87859214699682</v>
      </c>
      <c r="F18" s="22">
        <v>4.80571437922168</v>
      </c>
      <c r="G18" s="22">
        <v>27.187190929758</v>
      </c>
      <c r="H18" s="22">
        <v>100</v>
      </c>
      <c r="I18" s="23">
        <v>895.689393262028</v>
      </c>
    </row>
    <row r="19" s="49" customFormat="1" ht="12.75" customHeight="1" spans="1:9">
      <c r="A19" s="29" t="s">
        <v>184</v>
      </c>
      <c r="B19" s="22">
        <v>16.9070129880018</v>
      </c>
      <c r="C19" s="129">
        <v>5914.74490907039</v>
      </c>
      <c r="D19" s="22">
        <v>60.7392805839089</v>
      </c>
      <c r="E19" s="22">
        <v>3.92726570361978</v>
      </c>
      <c r="F19" s="22">
        <v>4.68638561310991</v>
      </c>
      <c r="G19" s="22">
        <v>30.6470680993614</v>
      </c>
      <c r="H19" s="22">
        <v>100</v>
      </c>
      <c r="I19" s="23">
        <v>1000.0066899837</v>
      </c>
    </row>
    <row r="20" s="49" customFormat="1" ht="12.75" customHeight="1" spans="1:9">
      <c r="A20" s="29" t="s">
        <v>185</v>
      </c>
      <c r="B20" s="22">
        <v>20.1016800522886</v>
      </c>
      <c r="C20" s="129">
        <v>5390.11378564523</v>
      </c>
      <c r="D20" s="22">
        <v>59.2871419509514</v>
      </c>
      <c r="E20" s="22">
        <v>3.86920912834036</v>
      </c>
      <c r="F20" s="22">
        <v>4.79425422304194</v>
      </c>
      <c r="G20" s="22">
        <v>32.0493946976664</v>
      </c>
      <c r="H20" s="22">
        <v>100</v>
      </c>
      <c r="I20" s="23">
        <v>1083.50342764471</v>
      </c>
    </row>
    <row r="21" s="49" customFormat="1" ht="12.75" customHeight="1" spans="1:9">
      <c r="A21" s="29" t="s">
        <v>186</v>
      </c>
      <c r="B21" s="22">
        <v>21.2965072454617</v>
      </c>
      <c r="C21" s="129">
        <v>4338.53412506168</v>
      </c>
      <c r="D21" s="22">
        <v>60.9854287130236</v>
      </c>
      <c r="E21" s="22">
        <v>2.81916091938716</v>
      </c>
      <c r="F21" s="22">
        <v>5.48401762917906</v>
      </c>
      <c r="G21" s="22">
        <v>30.7113927384101</v>
      </c>
      <c r="H21" s="22">
        <v>100</v>
      </c>
      <c r="I21" s="23">
        <v>923.956234290591</v>
      </c>
    </row>
    <row r="22" s="49" customFormat="1" ht="12.75" customHeight="1" spans="1:9">
      <c r="A22" s="29" t="s">
        <v>187</v>
      </c>
      <c r="B22" s="22">
        <v>24.3834181475251</v>
      </c>
      <c r="C22" s="129">
        <v>3570.88944165945</v>
      </c>
      <c r="D22" s="22">
        <v>61.155110569402</v>
      </c>
      <c r="E22" s="22">
        <v>2.87395513738333</v>
      </c>
      <c r="F22" s="22">
        <v>6.05525508466892</v>
      </c>
      <c r="G22" s="22">
        <v>29.9156792085458</v>
      </c>
      <c r="H22" s="22">
        <v>100</v>
      </c>
      <c r="I22" s="23">
        <v>870.704904145652</v>
      </c>
    </row>
    <row r="23" s="49" customFormat="1" ht="12.75" customHeight="1" spans="1:9">
      <c r="A23" s="29" t="s">
        <v>188</v>
      </c>
      <c r="B23" s="22">
        <v>27.562040169396</v>
      </c>
      <c r="C23" s="129">
        <v>2524.25646088172</v>
      </c>
      <c r="D23" s="22">
        <v>62.8588214737816</v>
      </c>
      <c r="E23" s="22">
        <v>3.64093200951009</v>
      </c>
      <c r="F23" s="22">
        <v>4.18000229633961</v>
      </c>
      <c r="G23" s="22">
        <v>29.3202442203687</v>
      </c>
      <c r="H23" s="22">
        <v>100</v>
      </c>
      <c r="I23" s="23">
        <v>695.736579726797</v>
      </c>
    </row>
    <row r="24" s="49" customFormat="1" ht="12.75" customHeight="1" spans="1:9">
      <c r="A24" s="30" t="s">
        <v>189</v>
      </c>
      <c r="B24" s="130"/>
      <c r="C24" s="131"/>
      <c r="D24" s="130"/>
      <c r="E24" s="130"/>
      <c r="F24" s="130"/>
      <c r="G24" s="130"/>
      <c r="H24" s="132"/>
      <c r="I24" s="140"/>
    </row>
    <row r="25" s="49" customFormat="1" ht="12.75" customHeight="1" spans="1:9">
      <c r="A25" s="29" t="s">
        <v>35</v>
      </c>
      <c r="B25" s="22">
        <v>11.6198114002673</v>
      </c>
      <c r="C25" s="129">
        <v>7798.51452251734</v>
      </c>
      <c r="D25" s="22">
        <v>70.4337991160568</v>
      </c>
      <c r="E25" s="22">
        <v>6.00000414219599</v>
      </c>
      <c r="F25" s="22">
        <v>3.75369760038999</v>
      </c>
      <c r="G25" s="22">
        <v>19.8124991413576</v>
      </c>
      <c r="H25" s="22">
        <v>100</v>
      </c>
      <c r="I25" s="23">
        <v>906.172679538968</v>
      </c>
    </row>
    <row r="26" s="49" customFormat="1" ht="12.75" customHeight="1" spans="1:9">
      <c r="A26" s="29" t="s">
        <v>36</v>
      </c>
      <c r="B26" s="22">
        <v>16.5172943240144</v>
      </c>
      <c r="C26" s="129">
        <v>5645.68892311113</v>
      </c>
      <c r="D26" s="22">
        <v>74.1134491738041</v>
      </c>
      <c r="E26" s="22">
        <v>3.69333474866323</v>
      </c>
      <c r="F26" s="22">
        <v>3.03387787304991</v>
      </c>
      <c r="G26" s="22">
        <v>19.1593382044828</v>
      </c>
      <c r="H26" s="22">
        <v>100</v>
      </c>
      <c r="I26" s="23">
        <v>932.515056048565</v>
      </c>
    </row>
    <row r="27" s="49" customFormat="1" ht="12.75" customHeight="1" spans="1:9">
      <c r="A27" s="29" t="s">
        <v>37</v>
      </c>
      <c r="B27" s="22">
        <v>24.3299804064675</v>
      </c>
      <c r="C27" s="129">
        <v>4963.40780169023</v>
      </c>
      <c r="D27" s="22">
        <v>63.674290859289</v>
      </c>
      <c r="E27" s="22">
        <v>2.76876631444307</v>
      </c>
      <c r="F27" s="22">
        <v>6.69044920056087</v>
      </c>
      <c r="G27" s="22">
        <v>26.8664936257068</v>
      </c>
      <c r="H27" s="22">
        <v>100</v>
      </c>
      <c r="I27" s="23">
        <v>1207.59614564431</v>
      </c>
    </row>
    <row r="28" s="49" customFormat="1" ht="12.75" customHeight="1" spans="1:9">
      <c r="A28" s="29" t="s">
        <v>38</v>
      </c>
      <c r="B28" s="22">
        <v>20.1524935104726</v>
      </c>
      <c r="C28" s="129">
        <v>12466.0493495408</v>
      </c>
      <c r="D28" s="22">
        <v>56.5326164494968</v>
      </c>
      <c r="E28" s="22">
        <v>2.65393607484137</v>
      </c>
      <c r="F28" s="22">
        <v>5.40934048848505</v>
      </c>
      <c r="G28" s="22">
        <v>35.4041069871767</v>
      </c>
      <c r="H28" s="22">
        <v>100</v>
      </c>
      <c r="I28" s="23">
        <v>2512.21978617852</v>
      </c>
    </row>
    <row r="29" s="49" customFormat="1" ht="12.75" customHeight="1" spans="1:9">
      <c r="A29" s="29" t="s">
        <v>39</v>
      </c>
      <c r="B29" s="22">
        <v>21.5069037091775</v>
      </c>
      <c r="C29" s="129">
        <v>3502.33940314045</v>
      </c>
      <c r="D29" s="22">
        <v>50.9639462278548</v>
      </c>
      <c r="E29" s="22">
        <v>3.45750854444214</v>
      </c>
      <c r="F29" s="22">
        <v>4.180007960835</v>
      </c>
      <c r="G29" s="22">
        <v>41.3985372668681</v>
      </c>
      <c r="H29" s="22">
        <v>100</v>
      </c>
      <c r="I29" s="23">
        <v>753.244763001999</v>
      </c>
    </row>
    <row r="30" s="49" customFormat="1" ht="12.75" customHeight="1" spans="1:9">
      <c r="A30" s="30" t="s">
        <v>40</v>
      </c>
      <c r="B30" s="130"/>
      <c r="C30" s="131"/>
      <c r="D30" s="130"/>
      <c r="E30" s="130"/>
      <c r="F30" s="130"/>
      <c r="G30" s="130"/>
      <c r="H30" s="132"/>
      <c r="I30" s="140"/>
    </row>
    <row r="31" s="49" customFormat="1" ht="12.75" customHeight="1" spans="1:9">
      <c r="A31" s="29" t="s">
        <v>41</v>
      </c>
      <c r="B31" s="22">
        <v>9.93881926734569</v>
      </c>
      <c r="C31" s="129">
        <v>6119.74267752497</v>
      </c>
      <c r="D31" s="22">
        <v>73.3149149907938</v>
      </c>
      <c r="E31" s="22">
        <v>3.67448974673796</v>
      </c>
      <c r="F31" s="22">
        <v>3.89674837649476</v>
      </c>
      <c r="G31" s="22">
        <v>19.1138468859734</v>
      </c>
      <c r="H31" s="22">
        <v>100</v>
      </c>
      <c r="I31" s="23">
        <v>608.230164345833</v>
      </c>
    </row>
    <row r="32" s="49" customFormat="1" ht="12.75" customHeight="1" spans="1:9">
      <c r="A32" s="29" t="s">
        <v>42</v>
      </c>
      <c r="B32" s="22">
        <v>14.5819797074272</v>
      </c>
      <c r="C32" s="129">
        <v>6477.62750375752</v>
      </c>
      <c r="D32" s="22">
        <v>66.7751336399358</v>
      </c>
      <c r="E32" s="22">
        <v>5.50251456346765</v>
      </c>
      <c r="F32" s="22">
        <v>4.53063222287975</v>
      </c>
      <c r="G32" s="22">
        <v>23.1917195737166</v>
      </c>
      <c r="H32" s="22">
        <v>100</v>
      </c>
      <c r="I32" s="23">
        <v>944.566328120636</v>
      </c>
    </row>
    <row r="33" s="49" customFormat="1" ht="12.75" customHeight="1" spans="1:9">
      <c r="A33" s="29" t="s">
        <v>43</v>
      </c>
      <c r="B33" s="22">
        <v>19.0126929892636</v>
      </c>
      <c r="C33" s="129">
        <v>6708.17734889694</v>
      </c>
      <c r="D33" s="22">
        <v>67.1550260726051</v>
      </c>
      <c r="E33" s="22">
        <v>3.89459354218136</v>
      </c>
      <c r="F33" s="22">
        <v>5.59125397718384</v>
      </c>
      <c r="G33" s="22">
        <v>23.3591264080297</v>
      </c>
      <c r="H33" s="22">
        <v>100</v>
      </c>
      <c r="I33" s="23">
        <v>1275.40516452109</v>
      </c>
    </row>
    <row r="34" s="49" customFormat="1" ht="12.75" customHeight="1" spans="1:9">
      <c r="A34" s="29" t="s">
        <v>44</v>
      </c>
      <c r="B34" s="22">
        <v>22.9415312903278</v>
      </c>
      <c r="C34" s="129">
        <v>7053.1268778031</v>
      </c>
      <c r="D34" s="22">
        <v>57.226207835416</v>
      </c>
      <c r="E34" s="22">
        <v>2.99920754153507</v>
      </c>
      <c r="F34" s="22">
        <v>5.86693024553895</v>
      </c>
      <c r="G34" s="22">
        <v>33.9076543775098</v>
      </c>
      <c r="H34" s="22">
        <v>100</v>
      </c>
      <c r="I34" s="23">
        <v>1618.09530961773</v>
      </c>
    </row>
    <row r="35" s="49" customFormat="1" ht="12.75" customHeight="1" spans="1:9">
      <c r="A35" s="29" t="s">
        <v>45</v>
      </c>
      <c r="B35" s="22">
        <v>23.2677523495418</v>
      </c>
      <c r="C35" s="129">
        <v>8017.32559201758</v>
      </c>
      <c r="D35" s="22">
        <v>55.9260822308102</v>
      </c>
      <c r="E35" s="22">
        <v>2.27488560986898</v>
      </c>
      <c r="F35" s="22">
        <v>4.16738150398215</v>
      </c>
      <c r="G35" s="22">
        <v>37.6316506553384</v>
      </c>
      <c r="H35" s="22">
        <v>100</v>
      </c>
      <c r="I35" s="23">
        <v>1865.45146380708</v>
      </c>
    </row>
    <row r="36" s="49" customFormat="1" ht="12.75" customHeight="1" spans="1:9">
      <c r="A36" s="24" t="s">
        <v>46</v>
      </c>
      <c r="B36" s="130"/>
      <c r="C36" s="131"/>
      <c r="D36" s="130"/>
      <c r="E36" s="130"/>
      <c r="F36" s="130"/>
      <c r="G36" s="130"/>
      <c r="H36" s="132"/>
      <c r="I36" s="140"/>
    </row>
    <row r="37" s="49" customFormat="1" ht="12.75" customHeight="1" spans="1:9">
      <c r="A37" s="29" t="s">
        <v>47</v>
      </c>
      <c r="B37" s="22">
        <v>13.9303496657837</v>
      </c>
      <c r="C37" s="129">
        <v>15920.3570361729</v>
      </c>
      <c r="D37" s="22">
        <v>73.3306763324281</v>
      </c>
      <c r="E37" s="22">
        <v>4.80595241722826</v>
      </c>
      <c r="F37" s="22">
        <v>3.3703455767965</v>
      </c>
      <c r="G37" s="22">
        <v>18.4930256735466</v>
      </c>
      <c r="H37" s="22">
        <v>100</v>
      </c>
      <c r="I37" s="23">
        <v>2217.76140318008</v>
      </c>
    </row>
    <row r="38" s="49" customFormat="1" ht="12.75" customHeight="1" spans="1:9">
      <c r="A38" s="29" t="s">
        <v>48</v>
      </c>
      <c r="B38" s="22">
        <v>29.2351765372916</v>
      </c>
      <c r="C38" s="129">
        <v>3557.76257023092</v>
      </c>
      <c r="D38" s="22">
        <v>50.3864359179912</v>
      </c>
      <c r="E38" s="22">
        <v>2.06422140801825</v>
      </c>
      <c r="F38" s="22">
        <v>9.59874431285251</v>
      </c>
      <c r="G38" s="22">
        <v>37.9505983611377</v>
      </c>
      <c r="H38" s="22">
        <v>100</v>
      </c>
      <c r="I38" s="129">
        <v>1040.11816818468</v>
      </c>
    </row>
    <row r="39" s="49" customFormat="1" ht="12.75" customHeight="1" spans="1:9">
      <c r="A39" s="29" t="s">
        <v>49</v>
      </c>
      <c r="B39" s="22">
        <v>45.4243389894355</v>
      </c>
      <c r="C39" s="129">
        <v>4379.80123634368</v>
      </c>
      <c r="D39" s="22">
        <v>50.0435693860377</v>
      </c>
      <c r="E39" s="22">
        <v>2.90636303160709</v>
      </c>
      <c r="F39" s="22">
        <v>1.82171098645687</v>
      </c>
      <c r="G39" s="22">
        <v>45.2283565958981</v>
      </c>
      <c r="H39" s="22">
        <v>100</v>
      </c>
      <c r="I39" s="129">
        <v>1989.49576066025</v>
      </c>
    </row>
    <row r="40" s="49" customFormat="1" ht="12.75" customHeight="1" spans="1:9">
      <c r="A40" s="29" t="s">
        <v>50</v>
      </c>
      <c r="B40" s="185">
        <v>8.3</v>
      </c>
      <c r="C40" s="186">
        <v>4608</v>
      </c>
      <c r="D40" s="185">
        <v>84</v>
      </c>
      <c r="E40" s="185">
        <v>3.5</v>
      </c>
      <c r="F40" s="185">
        <v>6.5</v>
      </c>
      <c r="G40" s="185">
        <v>5.9</v>
      </c>
      <c r="H40" s="185">
        <v>100</v>
      </c>
      <c r="I40" s="194">
        <v>380</v>
      </c>
    </row>
    <row r="41" s="180" customFormat="1" ht="15" customHeight="1" spans="1:10">
      <c r="A41" s="187" t="s">
        <v>252</v>
      </c>
      <c r="B41" s="188"/>
      <c r="C41" s="188"/>
      <c r="D41" s="188"/>
      <c r="E41" s="188"/>
      <c r="F41" s="188"/>
      <c r="G41" s="188"/>
      <c r="H41" s="188"/>
      <c r="I41" s="195"/>
      <c r="J41" s="196"/>
    </row>
    <row r="42" s="49" customFormat="1" ht="12.75" customHeight="1" spans="1:9">
      <c r="A42" s="69"/>
      <c r="B42" s="69"/>
      <c r="C42" s="69"/>
      <c r="D42" s="69"/>
      <c r="E42" s="69"/>
      <c r="F42" s="69"/>
      <c r="G42" s="69"/>
      <c r="H42" s="69"/>
      <c r="I42" s="69"/>
    </row>
    <row r="43" s="49" customFormat="1" ht="13.95" spans="1:9">
      <c r="A43" s="189"/>
      <c r="B43" s="189"/>
      <c r="C43" s="189"/>
      <c r="D43" s="137"/>
      <c r="E43" s="137"/>
      <c r="F43" s="137"/>
      <c r="G43" s="137"/>
      <c r="H43" s="137"/>
      <c r="I43" s="137"/>
    </row>
    <row r="44" s="49" customFormat="1" spans="1:9">
      <c r="A44" s="51" t="s">
        <v>253</v>
      </c>
      <c r="B44" s="52"/>
      <c r="C44" s="52"/>
      <c r="D44" s="52"/>
      <c r="E44" s="52"/>
      <c r="F44" s="52"/>
      <c r="G44" s="52"/>
      <c r="H44" s="52"/>
      <c r="I44" s="70"/>
    </row>
    <row r="45" ht="23.25" customHeight="1" spans="1:9">
      <c r="A45" s="79" t="s">
        <v>244</v>
      </c>
      <c r="B45" s="80"/>
      <c r="C45" s="80"/>
      <c r="D45" s="181"/>
      <c r="E45" s="181"/>
      <c r="F45" s="181"/>
      <c r="G45" s="181"/>
      <c r="H45" s="181"/>
      <c r="I45" s="192"/>
    </row>
    <row r="46" spans="1:9">
      <c r="A46" s="149"/>
      <c r="B46" s="56" t="s">
        <v>245</v>
      </c>
      <c r="C46" s="56" t="s">
        <v>217</v>
      </c>
      <c r="D46" s="57" t="s">
        <v>246</v>
      </c>
      <c r="E46" s="57"/>
      <c r="F46" s="57"/>
      <c r="G46" s="57"/>
      <c r="H46" s="56" t="s">
        <v>14</v>
      </c>
      <c r="I46" s="170" t="s">
        <v>247</v>
      </c>
    </row>
    <row r="47" ht="20.4" spans="1:9">
      <c r="A47" s="86"/>
      <c r="B47" s="61"/>
      <c r="C47" s="61"/>
      <c r="D47" s="61" t="s">
        <v>248</v>
      </c>
      <c r="E47" s="61" t="s">
        <v>249</v>
      </c>
      <c r="F47" s="61" t="s">
        <v>250</v>
      </c>
      <c r="G47" s="61" t="s">
        <v>251</v>
      </c>
      <c r="H47" s="61"/>
      <c r="I47" s="193"/>
    </row>
    <row r="48" spans="1:9">
      <c r="A48" s="190" t="s">
        <v>14</v>
      </c>
      <c r="B48" s="22">
        <v>18.3609158436477</v>
      </c>
      <c r="C48" s="129">
        <v>34376.0000000001</v>
      </c>
      <c r="D48" s="22">
        <v>61.827654795345</v>
      </c>
      <c r="E48" s="22">
        <v>3.4057603499331</v>
      </c>
      <c r="F48" s="22">
        <v>4.919083409018</v>
      </c>
      <c r="G48" s="22">
        <v>29.8475014457042</v>
      </c>
      <c r="H48" s="22">
        <v>100</v>
      </c>
      <c r="I48" s="23">
        <v>6311.74843041233</v>
      </c>
    </row>
    <row r="49" spans="1:9">
      <c r="A49" s="24" t="s">
        <v>53</v>
      </c>
      <c r="B49" s="130"/>
      <c r="C49" s="131"/>
      <c r="D49" s="130"/>
      <c r="E49" s="130"/>
      <c r="F49" s="130"/>
      <c r="G49" s="130"/>
      <c r="H49" s="132"/>
      <c r="I49" s="140"/>
    </row>
    <row r="50" spans="1:9">
      <c r="A50" s="29" t="s">
        <v>54</v>
      </c>
      <c r="B50" s="21">
        <v>31.1087990487515</v>
      </c>
      <c r="C50" s="191">
        <v>335.693225840822</v>
      </c>
      <c r="D50" s="21">
        <v>43.4464086638</v>
      </c>
      <c r="E50" s="21">
        <v>6.51377607899348</v>
      </c>
      <c r="F50" s="21">
        <v>13.7760789934703</v>
      </c>
      <c r="G50" s="21">
        <v>36.2637362637363</v>
      </c>
      <c r="H50" s="22">
        <v>100</v>
      </c>
      <c r="I50" s="197">
        <v>104.430131047092</v>
      </c>
    </row>
    <row r="51" spans="1:9">
      <c r="A51" s="29" t="s">
        <v>55</v>
      </c>
      <c r="B51" s="21">
        <v>0</v>
      </c>
      <c r="C51" s="191">
        <v>830.213901949207</v>
      </c>
      <c r="D51" s="21" t="s">
        <v>207</v>
      </c>
      <c r="E51" s="21" t="s">
        <v>207</v>
      </c>
      <c r="F51" s="21" t="s">
        <v>207</v>
      </c>
      <c r="G51" s="21" t="s">
        <v>207</v>
      </c>
      <c r="H51" s="22" t="s">
        <v>207</v>
      </c>
      <c r="I51" s="197">
        <v>0</v>
      </c>
    </row>
    <row r="52" spans="1:9">
      <c r="A52" s="29" t="s">
        <v>56</v>
      </c>
      <c r="B52" s="21">
        <v>10.4801033028462</v>
      </c>
      <c r="C52" s="191">
        <v>834.479645991753</v>
      </c>
      <c r="D52" s="21">
        <v>64.2241455288995</v>
      </c>
      <c r="E52" s="21">
        <v>1.16338509809452</v>
      </c>
      <c r="F52" s="21">
        <v>28.5029349033156</v>
      </c>
      <c r="G52" s="21">
        <v>6.10953446969029</v>
      </c>
      <c r="H52" s="22">
        <v>100</v>
      </c>
      <c r="I52" s="197">
        <v>87.4543289411611</v>
      </c>
    </row>
    <row r="53" spans="1:9">
      <c r="A53" s="29" t="s">
        <v>57</v>
      </c>
      <c r="B53" s="21">
        <v>17.0895408552398</v>
      </c>
      <c r="C53" s="191">
        <v>607.706824062022</v>
      </c>
      <c r="D53" s="21">
        <v>68.9378161261529</v>
      </c>
      <c r="E53" s="21">
        <v>0</v>
      </c>
      <c r="F53" s="21">
        <v>2.32073787563225</v>
      </c>
      <c r="G53" s="21">
        <v>28.7414459982148</v>
      </c>
      <c r="H53" s="22">
        <v>100</v>
      </c>
      <c r="I53" s="197">
        <v>103.854305978159</v>
      </c>
    </row>
    <row r="54" spans="1:9">
      <c r="A54" s="29" t="s">
        <v>58</v>
      </c>
      <c r="B54" s="21">
        <v>0.0426941730992552</v>
      </c>
      <c r="C54" s="191">
        <v>1558.90634873192</v>
      </c>
      <c r="D54" s="21" t="s">
        <v>207</v>
      </c>
      <c r="E54" s="21" t="s">
        <v>207</v>
      </c>
      <c r="F54" s="21" t="s">
        <v>207</v>
      </c>
      <c r="G54" s="21" t="s">
        <v>207</v>
      </c>
      <c r="H54" s="22" t="s">
        <v>207</v>
      </c>
      <c r="I54" s="197">
        <v>1</v>
      </c>
    </row>
    <row r="55" spans="1:9">
      <c r="A55" s="29" t="s">
        <v>59</v>
      </c>
      <c r="B55" s="21">
        <v>28.0217058078331</v>
      </c>
      <c r="C55" s="191">
        <v>260.090086450612</v>
      </c>
      <c r="D55" s="21">
        <v>72.9635123108869</v>
      </c>
      <c r="E55" s="21">
        <v>13.2067635716405</v>
      </c>
      <c r="F55" s="21">
        <v>2.11806585582913</v>
      </c>
      <c r="G55" s="21">
        <v>11.7116582616434</v>
      </c>
      <c r="H55" s="22">
        <v>100</v>
      </c>
      <c r="I55" s="197">
        <v>72.8816788605294</v>
      </c>
    </row>
    <row r="56" spans="1:9">
      <c r="A56" s="29" t="s">
        <v>60</v>
      </c>
      <c r="B56" s="21">
        <v>4.12035878926492</v>
      </c>
      <c r="C56" s="191">
        <v>955.996455620921</v>
      </c>
      <c r="D56" s="168">
        <v>86.6435385949696</v>
      </c>
      <c r="E56" s="168">
        <v>2.94882914137034</v>
      </c>
      <c r="F56" s="168">
        <v>5.11708586296617</v>
      </c>
      <c r="G56" s="168">
        <v>5.29054640069384</v>
      </c>
      <c r="H56" s="22">
        <v>100</v>
      </c>
      <c r="I56" s="197">
        <v>39.3904839842377</v>
      </c>
    </row>
    <row r="57" spans="1:9">
      <c r="A57" s="29" t="s">
        <v>61</v>
      </c>
      <c r="B57" s="21">
        <v>4.17638329446682</v>
      </c>
      <c r="C57" s="191">
        <v>1983.80642018527</v>
      </c>
      <c r="D57" s="168">
        <v>69.6700507614214</v>
      </c>
      <c r="E57" s="168">
        <v>0</v>
      </c>
      <c r="F57" s="168">
        <v>30.3299492385787</v>
      </c>
      <c r="G57" s="168">
        <v>0</v>
      </c>
      <c r="H57" s="22">
        <v>100</v>
      </c>
      <c r="I57" s="197">
        <v>82.8513599271775</v>
      </c>
    </row>
    <row r="58" spans="1:9">
      <c r="A58" s="29" t="s">
        <v>62</v>
      </c>
      <c r="B58" s="21">
        <v>25.3994221866407</v>
      </c>
      <c r="C58" s="191">
        <v>692.562696232674</v>
      </c>
      <c r="D58" s="21">
        <v>82.485953131424</v>
      </c>
      <c r="E58" s="21">
        <v>2.83678223927642</v>
      </c>
      <c r="F58" s="21">
        <v>11.7445525558449</v>
      </c>
      <c r="G58" s="21">
        <v>2.93271207345485</v>
      </c>
      <c r="H58" s="22">
        <v>100</v>
      </c>
      <c r="I58" s="197">
        <v>175.906923123319</v>
      </c>
    </row>
    <row r="59" spans="1:9">
      <c r="A59" s="29" t="s">
        <v>63</v>
      </c>
      <c r="B59" s="21">
        <v>36.4335056498467</v>
      </c>
      <c r="C59" s="191">
        <v>583.698975129924</v>
      </c>
      <c r="D59" s="21">
        <v>57.8854846810649</v>
      </c>
      <c r="E59" s="21">
        <v>2.27272727272728</v>
      </c>
      <c r="F59" s="21">
        <v>18.0185836263185</v>
      </c>
      <c r="G59" s="21">
        <v>21.8232044198895</v>
      </c>
      <c r="H59" s="22">
        <v>100</v>
      </c>
      <c r="I59" s="197">
        <v>212.661999082059</v>
      </c>
    </row>
    <row r="60" spans="1:9">
      <c r="A60" s="29" t="s">
        <v>64</v>
      </c>
      <c r="B60" s="21">
        <v>43.1525037936267</v>
      </c>
      <c r="C60" s="191">
        <v>400.014194273849</v>
      </c>
      <c r="D60" s="21">
        <v>54.1428571428571</v>
      </c>
      <c r="E60" s="21">
        <v>2.49450549450549</v>
      </c>
      <c r="F60" s="21">
        <v>20.043956043956</v>
      </c>
      <c r="G60" s="21">
        <v>23.3186813186813</v>
      </c>
      <c r="H60" s="22">
        <v>100</v>
      </c>
      <c r="I60" s="197">
        <v>172.616140359069</v>
      </c>
    </row>
    <row r="61" spans="1:9">
      <c r="A61" s="29" t="s">
        <v>65</v>
      </c>
      <c r="B61" s="21">
        <v>37.0531485704262</v>
      </c>
      <c r="C61" s="191">
        <v>493.946241587599</v>
      </c>
      <c r="D61" s="21">
        <v>78.9623177428516</v>
      </c>
      <c r="E61" s="21">
        <v>1.65688316606703</v>
      </c>
      <c r="F61" s="21">
        <v>2.70782048854383</v>
      </c>
      <c r="G61" s="21">
        <v>16.6729786025374</v>
      </c>
      <c r="H61" s="22">
        <v>100</v>
      </c>
      <c r="I61" s="197">
        <v>183.02263475349</v>
      </c>
    </row>
    <row r="62" spans="1:9">
      <c r="A62" s="29" t="s">
        <v>66</v>
      </c>
      <c r="B62" s="21">
        <v>62.5748987854251</v>
      </c>
      <c r="C62" s="191">
        <v>215.877417740101</v>
      </c>
      <c r="D62" s="21">
        <v>47.0367494824018</v>
      </c>
      <c r="E62" s="21">
        <v>5.02070393374742</v>
      </c>
      <c r="F62" s="21">
        <v>0.219979296066253</v>
      </c>
      <c r="G62" s="21">
        <v>47.7225672877848</v>
      </c>
      <c r="H62" s="22">
        <v>100</v>
      </c>
      <c r="I62" s="197">
        <v>135.085075651458</v>
      </c>
    </row>
    <row r="63" spans="1:9">
      <c r="A63" s="29" t="s">
        <v>67</v>
      </c>
      <c r="B63" s="21">
        <v>20.3461997612416</v>
      </c>
      <c r="C63" s="191">
        <v>495.423363103867</v>
      </c>
      <c r="D63" s="21">
        <v>8.42949344807353</v>
      </c>
      <c r="E63" s="21">
        <v>2.50342264815177</v>
      </c>
      <c r="F63" s="21">
        <v>9.62253080383336</v>
      </c>
      <c r="G63" s="21">
        <v>79.4445530999412</v>
      </c>
      <c r="H63" s="22">
        <v>100</v>
      </c>
      <c r="I63" s="197">
        <v>100.799827120974</v>
      </c>
    </row>
    <row r="64" spans="1:9">
      <c r="A64" s="29" t="s">
        <v>68</v>
      </c>
      <c r="B64" s="21">
        <v>0</v>
      </c>
      <c r="C64" s="191">
        <v>562.301719259866</v>
      </c>
      <c r="D64" s="21" t="s">
        <v>207</v>
      </c>
      <c r="E64" s="21" t="s">
        <v>207</v>
      </c>
      <c r="F64" s="21" t="s">
        <v>207</v>
      </c>
      <c r="G64" s="21" t="s">
        <v>207</v>
      </c>
      <c r="H64" s="22" t="s">
        <v>207</v>
      </c>
      <c r="I64" s="197">
        <v>0</v>
      </c>
    </row>
    <row r="65" spans="1:9">
      <c r="A65" s="29" t="s">
        <v>69</v>
      </c>
      <c r="B65" s="21">
        <v>51.6091334052499</v>
      </c>
      <c r="C65" s="191">
        <v>606.367007206539</v>
      </c>
      <c r="D65" s="21">
        <v>57.1677408117051</v>
      </c>
      <c r="E65" s="21">
        <v>1.36735760320501</v>
      </c>
      <c r="F65" s="21">
        <v>5.73941821982232</v>
      </c>
      <c r="G65" s="21">
        <v>35.7254833652673</v>
      </c>
      <c r="H65" s="22">
        <v>100</v>
      </c>
      <c r="I65" s="197">
        <v>312.940757674645</v>
      </c>
    </row>
    <row r="66" spans="1:9">
      <c r="A66" s="29" t="s">
        <v>70</v>
      </c>
      <c r="B66" s="21">
        <v>14.3514672534184</v>
      </c>
      <c r="C66" s="191">
        <v>1312.84350331398</v>
      </c>
      <c r="D66" s="21">
        <v>38.0944931163956</v>
      </c>
      <c r="E66" s="21">
        <v>3.08197747183981</v>
      </c>
      <c r="F66" s="21">
        <v>15.1282853566959</v>
      </c>
      <c r="G66" s="21">
        <v>43.695244055069</v>
      </c>
      <c r="H66" s="22">
        <v>100</v>
      </c>
      <c r="I66" s="197">
        <v>188.412305466738</v>
      </c>
    </row>
    <row r="67" spans="1:9">
      <c r="A67" s="29" t="s">
        <v>71</v>
      </c>
      <c r="B67" s="21">
        <v>39.2679746678256</v>
      </c>
      <c r="C67" s="191">
        <v>2076.19699391876</v>
      </c>
      <c r="D67" s="21">
        <v>84.9711439639497</v>
      </c>
      <c r="E67" s="21">
        <v>0.502015969641869</v>
      </c>
      <c r="F67" s="21">
        <v>0.288560360502806</v>
      </c>
      <c r="G67" s="21">
        <v>14.2382797059056</v>
      </c>
      <c r="H67" s="22">
        <v>100</v>
      </c>
      <c r="I67" s="197">
        <v>815.280509626177</v>
      </c>
    </row>
    <row r="68" spans="1:9">
      <c r="A68" s="29" t="s">
        <v>72</v>
      </c>
      <c r="B68" s="21">
        <v>30.9279486346598</v>
      </c>
      <c r="C68" s="191">
        <v>2388.58353887418</v>
      </c>
      <c r="D68" s="21">
        <v>55.6463470255738</v>
      </c>
      <c r="E68" s="21">
        <v>13.1972956440247</v>
      </c>
      <c r="F68" s="21">
        <v>0.795718892724348</v>
      </c>
      <c r="G68" s="21">
        <v>30.3606384376768</v>
      </c>
      <c r="H68" s="22">
        <v>100</v>
      </c>
      <c r="I68" s="197">
        <v>738.739889998948</v>
      </c>
    </row>
    <row r="69" spans="1:9">
      <c r="A69" s="29" t="s">
        <v>73</v>
      </c>
      <c r="B69" s="21">
        <v>0.605558241808844</v>
      </c>
      <c r="C69" s="191">
        <v>1950.42012865507</v>
      </c>
      <c r="D69" s="21" t="s">
        <v>207</v>
      </c>
      <c r="E69" s="21" t="s">
        <v>207</v>
      </c>
      <c r="F69" s="21" t="s">
        <v>207</v>
      </c>
      <c r="G69" s="21" t="s">
        <v>207</v>
      </c>
      <c r="H69" s="22" t="s">
        <v>207</v>
      </c>
      <c r="I69" s="197">
        <v>12</v>
      </c>
    </row>
    <row r="70" spans="1:9">
      <c r="A70" s="29" t="s">
        <v>74</v>
      </c>
      <c r="B70" s="21">
        <v>0.0755986928742136</v>
      </c>
      <c r="C70" s="191">
        <v>955.796597223282</v>
      </c>
      <c r="D70" s="21" t="s">
        <v>207</v>
      </c>
      <c r="E70" s="21" t="s">
        <v>207</v>
      </c>
      <c r="F70" s="21" t="s">
        <v>207</v>
      </c>
      <c r="G70" s="21" t="s">
        <v>207</v>
      </c>
      <c r="H70" s="22" t="s">
        <v>207</v>
      </c>
      <c r="I70" s="197">
        <v>1</v>
      </c>
    </row>
    <row r="71" spans="1:9">
      <c r="A71" s="29" t="s">
        <v>75</v>
      </c>
      <c r="B71" s="21">
        <v>1.42000856286571</v>
      </c>
      <c r="C71" s="191">
        <v>631.632057194782</v>
      </c>
      <c r="D71" s="21" t="s">
        <v>207</v>
      </c>
      <c r="E71" s="21" t="s">
        <v>207</v>
      </c>
      <c r="F71" s="21" t="s">
        <v>207</v>
      </c>
      <c r="G71" s="21" t="s">
        <v>207</v>
      </c>
      <c r="H71" s="22" t="s">
        <v>207</v>
      </c>
      <c r="I71" s="197">
        <v>9</v>
      </c>
    </row>
    <row r="72" spans="1:9">
      <c r="A72" s="29" t="s">
        <v>76</v>
      </c>
      <c r="B72" s="21">
        <v>55.1472671145814</v>
      </c>
      <c r="C72" s="191">
        <v>487.365567877609</v>
      </c>
      <c r="D72" s="21">
        <v>51.0365628786681</v>
      </c>
      <c r="E72" s="21">
        <v>8.01195932774882</v>
      </c>
      <c r="F72" s="21">
        <v>1.06949054317476</v>
      </c>
      <c r="G72" s="21">
        <v>39.8819872504083</v>
      </c>
      <c r="H72" s="22">
        <v>100</v>
      </c>
      <c r="I72" s="197">
        <v>268.768791541961</v>
      </c>
    </row>
    <row r="73" spans="1:9">
      <c r="A73" s="29" t="s">
        <v>77</v>
      </c>
      <c r="B73" s="21">
        <v>25.0023644284608</v>
      </c>
      <c r="C73" s="191">
        <v>1725.12891295965</v>
      </c>
      <c r="D73" s="21">
        <v>60.5494198527963</v>
      </c>
      <c r="E73" s="21">
        <v>0.90852555800733</v>
      </c>
      <c r="F73" s="21">
        <v>1.02640014292096</v>
      </c>
      <c r="G73" s="21">
        <v>37.5156544462754</v>
      </c>
      <c r="H73" s="22">
        <v>100</v>
      </c>
      <c r="I73" s="197">
        <v>431.323017678915</v>
      </c>
    </row>
    <row r="74" spans="1:9">
      <c r="A74" s="29" t="s">
        <v>78</v>
      </c>
      <c r="B74" s="21">
        <v>14.4626206744948</v>
      </c>
      <c r="C74" s="191">
        <v>738.090741955636</v>
      </c>
      <c r="D74" s="21">
        <v>83.0525649145028</v>
      </c>
      <c r="E74" s="21">
        <v>0.7726409119696</v>
      </c>
      <c r="F74" s="21">
        <v>14.5535148828372</v>
      </c>
      <c r="G74" s="21">
        <v>1.62127929069031</v>
      </c>
      <c r="H74" s="22">
        <v>100</v>
      </c>
      <c r="I74" s="197">
        <v>106.747264242608</v>
      </c>
    </row>
    <row r="75" spans="1:9">
      <c r="A75" s="29" t="s">
        <v>79</v>
      </c>
      <c r="B75" s="21">
        <v>0.580061469200469</v>
      </c>
      <c r="C75" s="191">
        <v>1536.09151411725</v>
      </c>
      <c r="D75" s="21" t="s">
        <v>207</v>
      </c>
      <c r="E75" s="21" t="s">
        <v>207</v>
      </c>
      <c r="F75" s="21" t="s">
        <v>207</v>
      </c>
      <c r="G75" s="21" t="s">
        <v>207</v>
      </c>
      <c r="H75" s="22" t="s">
        <v>207</v>
      </c>
      <c r="I75" s="197">
        <v>9</v>
      </c>
    </row>
    <row r="76" spans="1:9">
      <c r="A76" s="29" t="s">
        <v>80</v>
      </c>
      <c r="B76" s="21">
        <v>18.8330779742432</v>
      </c>
      <c r="C76" s="191">
        <v>473.511961377578</v>
      </c>
      <c r="D76" s="21">
        <v>67.2163588390502</v>
      </c>
      <c r="E76" s="21">
        <v>1.6490765171504</v>
      </c>
      <c r="F76" s="21">
        <v>3.95778364116095</v>
      </c>
      <c r="G76" s="21">
        <v>27.1767810026385</v>
      </c>
      <c r="H76" s="22">
        <v>100</v>
      </c>
      <c r="I76" s="197">
        <v>89.1768769036076</v>
      </c>
    </row>
    <row r="77" spans="1:9">
      <c r="A77" s="29" t="s">
        <v>81</v>
      </c>
      <c r="B77" s="21">
        <v>44.1556881431947</v>
      </c>
      <c r="C77" s="191">
        <v>645.912225629046</v>
      </c>
      <c r="D77" s="21">
        <v>23.9049605513739</v>
      </c>
      <c r="E77" s="21">
        <v>3.11054683957559</v>
      </c>
      <c r="F77" s="21">
        <v>2.33064296726217</v>
      </c>
      <c r="G77" s="21">
        <v>70.6538496417882</v>
      </c>
      <c r="H77" s="22">
        <v>100</v>
      </c>
      <c r="I77" s="197">
        <v>285.20698802753</v>
      </c>
    </row>
    <row r="78" spans="1:9">
      <c r="A78" s="29" t="s">
        <v>82</v>
      </c>
      <c r="B78" s="21">
        <v>67.7585308674134</v>
      </c>
      <c r="C78" s="191">
        <v>638.21524307341</v>
      </c>
      <c r="D78" s="21">
        <v>75.0985103315713</v>
      </c>
      <c r="E78" s="21">
        <v>2.49879865449303</v>
      </c>
      <c r="F78" s="21">
        <v>2.2200864968765</v>
      </c>
      <c r="G78" s="21">
        <v>20.1826045170591</v>
      </c>
      <c r="H78" s="22">
        <v>100</v>
      </c>
      <c r="I78" s="197">
        <v>432.445272478433</v>
      </c>
    </row>
    <row r="79" spans="1:9">
      <c r="A79" s="29" t="s">
        <v>83</v>
      </c>
      <c r="B79" s="21">
        <v>55.0472378647554</v>
      </c>
      <c r="C79" s="191">
        <v>1041.92212505584</v>
      </c>
      <c r="D79" s="21">
        <v>38.6624957727426</v>
      </c>
      <c r="E79" s="21">
        <v>1.27663172133919</v>
      </c>
      <c r="F79" s="21">
        <v>0.72708826513358</v>
      </c>
      <c r="G79" s="21">
        <v>59.3337842407845</v>
      </c>
      <c r="H79" s="22">
        <v>100</v>
      </c>
      <c r="I79" s="197">
        <v>573.549350545005</v>
      </c>
    </row>
    <row r="80" spans="1:9">
      <c r="A80" s="29" t="s">
        <v>84</v>
      </c>
      <c r="B80" s="21">
        <v>4.50146653318579</v>
      </c>
      <c r="C80" s="191">
        <v>1316.63697979936</v>
      </c>
      <c r="D80" s="168">
        <v>83.9250877877487</v>
      </c>
      <c r="E80" s="168">
        <v>0</v>
      </c>
      <c r="F80" s="168">
        <v>10.9637143971908</v>
      </c>
      <c r="G80" s="168">
        <v>5.11119781506047</v>
      </c>
      <c r="H80" s="22">
        <v>100</v>
      </c>
      <c r="I80" s="197">
        <v>59.2679730092161</v>
      </c>
    </row>
    <row r="81" spans="1:9">
      <c r="A81" s="29" t="s">
        <v>85</v>
      </c>
      <c r="B81" s="21">
        <v>15.072309937641</v>
      </c>
      <c r="C81" s="191">
        <v>803.146220267588</v>
      </c>
      <c r="D81" s="21">
        <v>41.6960093896713</v>
      </c>
      <c r="E81" s="21">
        <v>0.616197183098591</v>
      </c>
      <c r="F81" s="21">
        <v>11.4730046948357</v>
      </c>
      <c r="G81" s="21">
        <v>46.2147887323943</v>
      </c>
      <c r="H81" s="22">
        <v>100</v>
      </c>
      <c r="I81" s="197">
        <v>121.05268757118</v>
      </c>
    </row>
    <row r="82" spans="1:9">
      <c r="A82" s="29" t="s">
        <v>86</v>
      </c>
      <c r="B82" s="21">
        <v>0.495691741698132</v>
      </c>
      <c r="C82" s="191">
        <v>911.744119390235</v>
      </c>
      <c r="D82" s="21" t="s">
        <v>207</v>
      </c>
      <c r="E82" s="21" t="s">
        <v>207</v>
      </c>
      <c r="F82" s="21" t="s">
        <v>207</v>
      </c>
      <c r="G82" s="21" t="s">
        <v>207</v>
      </c>
      <c r="H82" s="22" t="s">
        <v>207</v>
      </c>
      <c r="I82" s="197">
        <v>5</v>
      </c>
    </row>
    <row r="83" spans="1:9">
      <c r="A83" s="29" t="s">
        <v>87</v>
      </c>
      <c r="B83" s="21">
        <v>0.999634684998842</v>
      </c>
      <c r="C83" s="191">
        <v>558.131835631465</v>
      </c>
      <c r="D83" s="21" t="s">
        <v>207</v>
      </c>
      <c r="E83" s="21" t="s">
        <v>207</v>
      </c>
      <c r="F83" s="21" t="s">
        <v>207</v>
      </c>
      <c r="G83" s="21" t="s">
        <v>207</v>
      </c>
      <c r="H83" s="22" t="s">
        <v>207</v>
      </c>
      <c r="I83" s="197">
        <v>6</v>
      </c>
    </row>
    <row r="84" spans="1:9">
      <c r="A84" s="29" t="s">
        <v>88</v>
      </c>
      <c r="B84" s="21">
        <v>0</v>
      </c>
      <c r="C84" s="191">
        <v>1091.00122740106</v>
      </c>
      <c r="D84" s="21" t="s">
        <v>207</v>
      </c>
      <c r="E84" s="21" t="s">
        <v>207</v>
      </c>
      <c r="F84" s="21" t="s">
        <v>207</v>
      </c>
      <c r="G84" s="21" t="s">
        <v>207</v>
      </c>
      <c r="H84" s="22" t="s">
        <v>207</v>
      </c>
      <c r="I84" s="197">
        <v>0</v>
      </c>
    </row>
    <row r="85" spans="1:9">
      <c r="A85" s="29" t="s">
        <v>89</v>
      </c>
      <c r="B85" s="21">
        <v>26.3508442776736</v>
      </c>
      <c r="C85" s="191">
        <v>1336.51266737748</v>
      </c>
      <c r="D85" s="21">
        <v>95.9558561765754</v>
      </c>
      <c r="E85" s="21">
        <v>0</v>
      </c>
      <c r="F85" s="21">
        <v>1.32431470274119</v>
      </c>
      <c r="G85" s="21">
        <v>2.71982912068353</v>
      </c>
      <c r="H85" s="22">
        <v>100</v>
      </c>
      <c r="I85" s="197">
        <v>352.182371732022</v>
      </c>
    </row>
    <row r="86" spans="1:9">
      <c r="A86" s="29" t="s">
        <v>90</v>
      </c>
      <c r="B86" s="21">
        <v>7.21174732817794</v>
      </c>
      <c r="C86" s="198">
        <v>340.031315539775</v>
      </c>
      <c r="D86" s="21">
        <v>83.0361445783132</v>
      </c>
      <c r="E86" s="21">
        <v>9.08433734939758</v>
      </c>
      <c r="F86" s="21">
        <v>0</v>
      </c>
      <c r="G86" s="21">
        <v>7.87951807228915</v>
      </c>
      <c r="H86" s="22">
        <v>100</v>
      </c>
      <c r="I86" s="197">
        <v>24.5221993134081</v>
      </c>
    </row>
    <row r="87" spans="1:9">
      <c r="A87" s="144" t="s">
        <v>252</v>
      </c>
      <c r="B87" s="199"/>
      <c r="C87" s="199"/>
      <c r="D87" s="199"/>
      <c r="E87" s="199"/>
      <c r="F87" s="199"/>
      <c r="G87" s="199"/>
      <c r="H87" s="199"/>
      <c r="I87" s="200"/>
    </row>
  </sheetData>
  <mergeCells count="19">
    <mergeCell ref="A1:I1"/>
    <mergeCell ref="A2:I2"/>
    <mergeCell ref="D3:G3"/>
    <mergeCell ref="A41:I41"/>
    <mergeCell ref="A42:I42"/>
    <mergeCell ref="A44:I44"/>
    <mergeCell ref="A45:I45"/>
    <mergeCell ref="D46:G46"/>
    <mergeCell ref="A87:I87"/>
    <mergeCell ref="A3:A4"/>
    <mergeCell ref="A46:A47"/>
    <mergeCell ref="B3:B4"/>
    <mergeCell ref="B46:B47"/>
    <mergeCell ref="C3:C4"/>
    <mergeCell ref="C46:C47"/>
    <mergeCell ref="H3:H4"/>
    <mergeCell ref="H46:H47"/>
    <mergeCell ref="I3:I4"/>
    <mergeCell ref="I46:I47"/>
  </mergeCells>
  <printOptions horizontalCentered="1"/>
  <pageMargins left="0.25" right="0.25" top="0.75" bottom="0.75" header="0.3" footer="0.3"/>
  <pageSetup paperSize="9" orientation="portrait"/>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86"/>
  <sheetViews>
    <sheetView zoomScale="98" zoomScaleNormal="98" topLeftCell="A65" workbookViewId="0">
      <selection activeCell="A42" sqref="A42:I86"/>
    </sheetView>
  </sheetViews>
  <sheetFormatPr defaultColWidth="9" defaultRowHeight="13.2"/>
  <cols>
    <col min="1" max="1" width="15" customWidth="1"/>
    <col min="2" max="2" width="11.5740740740741" customWidth="1"/>
    <col min="3" max="3" width="9.42592592592593" customWidth="1"/>
    <col min="4" max="6" width="10.287037037037" customWidth="1"/>
    <col min="7" max="7" width="12.287037037037" customWidth="1"/>
    <col min="8" max="8" width="6.71296296296296" style="146" customWidth="1"/>
    <col min="9" max="9" width="11.8518518518519" customWidth="1"/>
  </cols>
  <sheetData>
    <row r="1" ht="19.5" customHeight="1" spans="1:9">
      <c r="A1" s="51" t="s">
        <v>254</v>
      </c>
      <c r="B1" s="52"/>
      <c r="C1" s="52"/>
      <c r="D1" s="52"/>
      <c r="E1" s="52"/>
      <c r="F1" s="52"/>
      <c r="G1" s="52"/>
      <c r="H1" s="52"/>
      <c r="I1" s="70"/>
    </row>
    <row r="2" s="49" customFormat="1" ht="25.5" customHeight="1" spans="1:9">
      <c r="A2" s="53" t="s">
        <v>255</v>
      </c>
      <c r="B2" s="147"/>
      <c r="C2" s="147"/>
      <c r="D2" s="147"/>
      <c r="E2" s="148"/>
      <c r="F2" s="148"/>
      <c r="G2" s="148"/>
      <c r="H2" s="148"/>
      <c r="I2" s="169"/>
    </row>
    <row r="3" s="49" customFormat="1" ht="27" customHeight="1" spans="1:9">
      <c r="A3" s="149"/>
      <c r="B3" s="56" t="s">
        <v>256</v>
      </c>
      <c r="C3" s="56" t="s">
        <v>257</v>
      </c>
      <c r="D3" s="57" t="s">
        <v>258</v>
      </c>
      <c r="E3" s="57"/>
      <c r="F3" s="57"/>
      <c r="G3" s="57"/>
      <c r="H3" s="56" t="s">
        <v>14</v>
      </c>
      <c r="I3" s="170" t="s">
        <v>259</v>
      </c>
    </row>
    <row r="4" s="108" customFormat="1" ht="25.5" customHeight="1" spans="1:11">
      <c r="A4" s="150"/>
      <c r="B4" s="61"/>
      <c r="C4" s="151"/>
      <c r="D4" s="61" t="s">
        <v>248</v>
      </c>
      <c r="E4" s="61" t="s">
        <v>249</v>
      </c>
      <c r="F4" s="61" t="s">
        <v>250</v>
      </c>
      <c r="G4" s="61" t="s">
        <v>251</v>
      </c>
      <c r="H4" s="61"/>
      <c r="I4" s="171"/>
      <c r="K4" s="172"/>
    </row>
    <row r="5" s="49" customFormat="1" ht="12.75" customHeight="1" spans="1:9">
      <c r="A5" s="30" t="s">
        <v>14</v>
      </c>
      <c r="B5" s="22">
        <v>25.3448454292899</v>
      </c>
      <c r="C5" s="129">
        <v>17529.4898891347</v>
      </c>
      <c r="D5" s="22">
        <v>76.5593850778324</v>
      </c>
      <c r="E5" s="22">
        <v>7.54829287705411</v>
      </c>
      <c r="F5" s="22">
        <v>5.26449919348523</v>
      </c>
      <c r="G5" s="22">
        <v>10.6278228516291</v>
      </c>
      <c r="H5" s="22">
        <v>100</v>
      </c>
      <c r="I5" s="23">
        <v>4442.82211694407</v>
      </c>
    </row>
    <row r="6" s="108" customFormat="1" ht="12" customHeight="1" spans="1:9">
      <c r="A6" s="24" t="s">
        <v>15</v>
      </c>
      <c r="B6" s="152"/>
      <c r="C6" s="153"/>
      <c r="D6" s="62"/>
      <c r="E6" s="62"/>
      <c r="F6" s="62"/>
      <c r="G6" s="62"/>
      <c r="H6" s="63"/>
      <c r="I6" s="74"/>
    </row>
    <row r="7" s="108" customFormat="1" ht="12" customHeight="1" spans="1:9">
      <c r="A7" s="29" t="s">
        <v>16</v>
      </c>
      <c r="B7" s="22">
        <v>16.0624214302811</v>
      </c>
      <c r="C7" s="129">
        <v>2322.88699492024</v>
      </c>
      <c r="D7" s="22">
        <v>87.1351060944668</v>
      </c>
      <c r="E7" s="22">
        <v>2.64095538677297</v>
      </c>
      <c r="F7" s="22">
        <v>7.58208329254257</v>
      </c>
      <c r="G7" s="22">
        <v>2.64185522621763</v>
      </c>
      <c r="H7" s="22">
        <v>100</v>
      </c>
      <c r="I7" s="23">
        <v>373.111898473281</v>
      </c>
    </row>
    <row r="8" s="108" customFormat="1" ht="12" customHeight="1" spans="1:9">
      <c r="A8" s="29" t="s">
        <v>17</v>
      </c>
      <c r="B8" s="22">
        <v>1.41387102016192</v>
      </c>
      <c r="C8" s="129">
        <v>2761.34547284889</v>
      </c>
      <c r="D8" s="22">
        <v>85.7848181610667</v>
      </c>
      <c r="E8" s="22">
        <v>0</v>
      </c>
      <c r="F8" s="22">
        <v>7.21894485232294</v>
      </c>
      <c r="G8" s="22">
        <v>6.99623698661036</v>
      </c>
      <c r="H8" s="22">
        <v>100</v>
      </c>
      <c r="I8" s="23">
        <v>39.0418634071636</v>
      </c>
    </row>
    <row r="9" s="108" customFormat="1" ht="12" customHeight="1" spans="1:9">
      <c r="A9" s="29" t="s">
        <v>18</v>
      </c>
      <c r="B9" s="22">
        <v>55.9606972002175</v>
      </c>
      <c r="C9" s="129">
        <v>5329.10091036746</v>
      </c>
      <c r="D9" s="22">
        <v>75.7782438234008</v>
      </c>
      <c r="E9" s="22">
        <v>8.13647797185107</v>
      </c>
      <c r="F9" s="22">
        <v>5.33797978196347</v>
      </c>
      <c r="G9" s="22">
        <v>10.747298422785</v>
      </c>
      <c r="H9" s="22">
        <v>100</v>
      </c>
      <c r="I9" s="23">
        <v>2982.20202394482</v>
      </c>
    </row>
    <row r="10" s="108" customFormat="1" ht="12" customHeight="1" spans="1:9">
      <c r="A10" s="29" t="s">
        <v>19</v>
      </c>
      <c r="B10" s="22">
        <v>12.6814877755452</v>
      </c>
      <c r="C10" s="129">
        <v>1476.30023898653</v>
      </c>
      <c r="D10" s="22">
        <v>65.2861409290114</v>
      </c>
      <c r="E10" s="22">
        <v>12.135819776292</v>
      </c>
      <c r="F10" s="22">
        <v>7.78133183753905</v>
      </c>
      <c r="G10" s="22">
        <v>14.7967074571574</v>
      </c>
      <c r="H10" s="22">
        <v>100</v>
      </c>
      <c r="I10" s="23">
        <v>187.216834337422</v>
      </c>
    </row>
    <row r="11" s="108" customFormat="1" ht="12" customHeight="1" spans="1:9">
      <c r="A11" s="29" t="s">
        <v>20</v>
      </c>
      <c r="B11" s="22">
        <v>6.1069301955786</v>
      </c>
      <c r="C11" s="129">
        <v>2310.84992166456</v>
      </c>
      <c r="D11" s="22">
        <v>75.9089460682724</v>
      </c>
      <c r="E11" s="22">
        <v>2.12423391586211</v>
      </c>
      <c r="F11" s="22">
        <v>11.7523297962009</v>
      </c>
      <c r="G11" s="22">
        <v>10.2144902196645</v>
      </c>
      <c r="H11" s="22">
        <v>100</v>
      </c>
      <c r="I11" s="23">
        <v>141.121991640637</v>
      </c>
    </row>
    <row r="12" s="108" customFormat="1" ht="12" customHeight="1" spans="1:9">
      <c r="A12" s="29" t="s">
        <v>21</v>
      </c>
      <c r="B12" s="22">
        <v>21.631905420241</v>
      </c>
      <c r="C12" s="129">
        <v>3329.00635034652</v>
      </c>
      <c r="D12" s="22">
        <v>76.8728683353341</v>
      </c>
      <c r="E12" s="22">
        <v>7.93460000271423</v>
      </c>
      <c r="F12" s="22">
        <v>1.72772777276066</v>
      </c>
      <c r="G12" s="22">
        <v>13.464803889191</v>
      </c>
      <c r="H12" s="22">
        <v>100</v>
      </c>
      <c r="I12" s="23">
        <v>720.127505140781</v>
      </c>
    </row>
    <row r="13" s="49" customFormat="1" ht="12.75" customHeight="1" spans="1:9">
      <c r="A13" s="30" t="s">
        <v>25</v>
      </c>
      <c r="B13" s="154"/>
      <c r="C13" s="155"/>
      <c r="D13" s="62"/>
      <c r="E13" s="62"/>
      <c r="F13" s="62"/>
      <c r="G13" s="62"/>
      <c r="H13" s="22">
        <v>100</v>
      </c>
      <c r="I13" s="23"/>
    </row>
    <row r="14" s="49" customFormat="1" ht="12.75" customHeight="1" spans="1:9">
      <c r="A14" s="29" t="s">
        <v>26</v>
      </c>
      <c r="B14" s="22">
        <v>20.4939153490773</v>
      </c>
      <c r="C14" s="129">
        <v>7253.92133319832</v>
      </c>
      <c r="D14" s="22">
        <v>79.5559730924117</v>
      </c>
      <c r="E14" s="22">
        <v>5.61635752885513</v>
      </c>
      <c r="F14" s="22">
        <v>6.03960326636118</v>
      </c>
      <c r="G14" s="22">
        <v>8.78806611237199</v>
      </c>
      <c r="H14" s="22">
        <v>100</v>
      </c>
      <c r="I14" s="23">
        <v>1486.61249751433</v>
      </c>
    </row>
    <row r="15" s="49" customFormat="1" ht="12.75" customHeight="1" spans="1:9">
      <c r="A15" s="29" t="s">
        <v>27</v>
      </c>
      <c r="B15" s="22">
        <v>28.7693046213198</v>
      </c>
      <c r="C15" s="129">
        <v>10275.5685559359</v>
      </c>
      <c r="D15" s="22">
        <v>75.0524671775935</v>
      </c>
      <c r="E15" s="22">
        <v>8.51982047582296</v>
      </c>
      <c r="F15" s="22">
        <v>4.87471648185395</v>
      </c>
      <c r="G15" s="22">
        <v>11.5529958647299</v>
      </c>
      <c r="H15" s="22">
        <v>100</v>
      </c>
      <c r="I15" s="23">
        <v>2956.20961942977</v>
      </c>
    </row>
    <row r="16" s="49" customFormat="1" ht="12.75" customHeight="1" spans="1:9">
      <c r="A16" s="30" t="s">
        <v>127</v>
      </c>
      <c r="B16" s="154"/>
      <c r="C16" s="155"/>
      <c r="D16" s="62"/>
      <c r="E16" s="62"/>
      <c r="F16" s="62"/>
      <c r="G16" s="62"/>
      <c r="H16" s="22">
        <v>100</v>
      </c>
      <c r="I16" s="23"/>
    </row>
    <row r="17" s="49" customFormat="1" ht="12.75" customHeight="1" spans="1:9">
      <c r="A17" s="29" t="s">
        <v>260</v>
      </c>
      <c r="B17" s="22">
        <v>26.6485644315859</v>
      </c>
      <c r="C17" s="129">
        <v>7264.64473715384</v>
      </c>
      <c r="D17" s="22">
        <v>78.7905715343524</v>
      </c>
      <c r="E17" s="22">
        <v>6.07945679242617</v>
      </c>
      <c r="F17" s="22">
        <v>5.27292116282745</v>
      </c>
      <c r="G17" s="22">
        <v>9.85705051039399</v>
      </c>
      <c r="H17" s="22">
        <v>100</v>
      </c>
      <c r="I17" s="23">
        <v>1935.92353350626</v>
      </c>
    </row>
    <row r="18" s="49" customFormat="1" ht="12.75" customHeight="1" spans="1:9">
      <c r="A18" s="64" t="s">
        <v>146</v>
      </c>
      <c r="B18" s="22">
        <v>23.869345645458</v>
      </c>
      <c r="C18" s="129">
        <v>5708.78412826338</v>
      </c>
      <c r="D18" s="22">
        <v>73.7189006150231</v>
      </c>
      <c r="E18" s="22">
        <v>9.0077075906977</v>
      </c>
      <c r="F18" s="22">
        <v>5.40730972912446</v>
      </c>
      <c r="G18" s="22">
        <v>11.8660820651548</v>
      </c>
      <c r="H18" s="22">
        <v>100</v>
      </c>
      <c r="I18" s="23">
        <v>1362.64941572822</v>
      </c>
    </row>
    <row r="19" s="49" customFormat="1" ht="12.75" customHeight="1" spans="1:9">
      <c r="A19" s="64" t="s">
        <v>147</v>
      </c>
      <c r="B19" s="22">
        <v>25.1148779999456</v>
      </c>
      <c r="C19" s="129">
        <v>4556.06102371706</v>
      </c>
      <c r="D19" s="22">
        <v>76.1671436955763</v>
      </c>
      <c r="E19" s="22">
        <v>8.29540614605799</v>
      </c>
      <c r="F19" s="22">
        <v>5.08018183713613</v>
      </c>
      <c r="G19" s="22">
        <v>10.4572683212296</v>
      </c>
      <c r="H19" s="22">
        <v>100</v>
      </c>
      <c r="I19" s="23">
        <v>1144.24916770962</v>
      </c>
    </row>
    <row r="20" s="49" customFormat="1" ht="12.75" customHeight="1" spans="1:9">
      <c r="A20" s="30" t="s">
        <v>261</v>
      </c>
      <c r="B20" s="154"/>
      <c r="C20" s="155"/>
      <c r="D20" s="62"/>
      <c r="E20" s="62"/>
      <c r="F20" s="62"/>
      <c r="G20" s="62"/>
      <c r="H20" s="22">
        <v>100</v>
      </c>
      <c r="I20" s="23"/>
    </row>
    <row r="21" s="49" customFormat="1" ht="12.75" customHeight="1" spans="1:9">
      <c r="A21" s="29" t="s">
        <v>35</v>
      </c>
      <c r="B21" s="22">
        <v>31.9212882503035</v>
      </c>
      <c r="C21" s="129">
        <v>3665.14132371867</v>
      </c>
      <c r="D21" s="22">
        <v>69.5253205807236</v>
      </c>
      <c r="E21" s="22">
        <v>9.23762205487531</v>
      </c>
      <c r="F21" s="22">
        <v>2.53925033397662</v>
      </c>
      <c r="G21" s="22">
        <v>18.6978070304245</v>
      </c>
      <c r="H21" s="22">
        <v>100</v>
      </c>
      <c r="I21" s="23">
        <v>1169.96032672523</v>
      </c>
    </row>
    <row r="22" s="49" customFormat="1" ht="12.75" customHeight="1" spans="1:9">
      <c r="A22" s="29" t="s">
        <v>36</v>
      </c>
      <c r="B22" s="22">
        <v>44.2115364783957</v>
      </c>
      <c r="C22" s="129">
        <v>3001.69220920548</v>
      </c>
      <c r="D22" s="22">
        <v>83.9156345082463</v>
      </c>
      <c r="E22" s="22">
        <v>5.91921002506824</v>
      </c>
      <c r="F22" s="22">
        <v>5.53627912463136</v>
      </c>
      <c r="G22" s="22">
        <v>4.62887634205424</v>
      </c>
      <c r="H22" s="22">
        <v>100</v>
      </c>
      <c r="I22" s="23">
        <v>1327.09424604205</v>
      </c>
    </row>
    <row r="23" s="49" customFormat="1" ht="12.75" customHeight="1" spans="1:9">
      <c r="A23" s="29" t="s">
        <v>37</v>
      </c>
      <c r="B23" s="22">
        <v>23.5904581037426</v>
      </c>
      <c r="C23" s="129">
        <v>3377.51073977783</v>
      </c>
      <c r="D23" s="22">
        <v>78.421542713749</v>
      </c>
      <c r="E23" s="22">
        <v>8.81180677893757</v>
      </c>
      <c r="F23" s="22">
        <v>4.4338290408654</v>
      </c>
      <c r="G23" s="22">
        <v>8.33282146644802</v>
      </c>
      <c r="H23" s="22">
        <v>100</v>
      </c>
      <c r="I23" s="23">
        <v>796.770256016702</v>
      </c>
    </row>
    <row r="24" s="49" customFormat="1" ht="12.75" customHeight="1" spans="1:9">
      <c r="A24" s="29" t="s">
        <v>38</v>
      </c>
      <c r="B24" s="22">
        <v>17.2417976928182</v>
      </c>
      <c r="C24" s="129">
        <v>5575.83539884254</v>
      </c>
      <c r="D24" s="22">
        <v>74.818592576697</v>
      </c>
      <c r="E24" s="22">
        <v>7.11499132256889</v>
      </c>
      <c r="F24" s="22">
        <v>7.33512259014931</v>
      </c>
      <c r="G24" s="22">
        <v>10.7312935105848</v>
      </c>
      <c r="H24" s="22">
        <v>100</v>
      </c>
      <c r="I24" s="23">
        <v>961.37425915297</v>
      </c>
    </row>
    <row r="25" s="49" customFormat="1" ht="12.75" customHeight="1" spans="1:13">
      <c r="A25" s="29" t="s">
        <v>39</v>
      </c>
      <c r="B25" s="22">
        <v>9.82674409211518</v>
      </c>
      <c r="C25" s="129">
        <v>1909.31021758977</v>
      </c>
      <c r="D25" s="22">
        <v>69.4013159611966</v>
      </c>
      <c r="E25" s="22">
        <v>5.39148422767413</v>
      </c>
      <c r="F25" s="22">
        <v>13.2537354157763</v>
      </c>
      <c r="G25" s="22">
        <v>11.9534643953528</v>
      </c>
      <c r="H25" s="22">
        <v>100</v>
      </c>
      <c r="I25" s="23">
        <v>187.623029007155</v>
      </c>
      <c r="M25" s="173"/>
    </row>
    <row r="26" s="49" customFormat="1" ht="12.75" customHeight="1" spans="1:9">
      <c r="A26" s="30" t="s">
        <v>262</v>
      </c>
      <c r="B26" s="154"/>
      <c r="C26" s="155"/>
      <c r="D26" s="62"/>
      <c r="E26" s="62"/>
      <c r="F26" s="62"/>
      <c r="G26" s="62"/>
      <c r="H26" s="22">
        <v>100</v>
      </c>
      <c r="I26" s="23"/>
    </row>
    <row r="27" s="49" customFormat="1" ht="12.75" customHeight="1" spans="1:9">
      <c r="A27" s="29" t="s">
        <v>263</v>
      </c>
      <c r="B27" s="22">
        <v>7.27420653742481</v>
      </c>
      <c r="C27" s="129">
        <v>10738.8883985856</v>
      </c>
      <c r="D27" s="22">
        <v>46.403318291309</v>
      </c>
      <c r="E27" s="22">
        <v>11.6738623745091</v>
      </c>
      <c r="F27" s="22">
        <v>6.97082373194003</v>
      </c>
      <c r="G27" s="22">
        <v>34.951995602242</v>
      </c>
      <c r="H27" s="22">
        <v>100</v>
      </c>
      <c r="I27" s="23">
        <v>781.168921936661</v>
      </c>
    </row>
    <row r="28" s="49" customFormat="1" ht="12.75" customHeight="1" spans="1:9">
      <c r="A28" s="29" t="s">
        <v>264</v>
      </c>
      <c r="B28" s="22">
        <v>53.9223690287788</v>
      </c>
      <c r="C28" s="129">
        <v>6790.60149054871</v>
      </c>
      <c r="D28" s="22">
        <v>82.9928130752176</v>
      </c>
      <c r="E28" s="22">
        <v>6.66815308634536</v>
      </c>
      <c r="F28" s="22">
        <v>4.90047572397799</v>
      </c>
      <c r="G28" s="22">
        <v>5.43855811445914</v>
      </c>
      <c r="H28" s="22">
        <v>100</v>
      </c>
      <c r="I28" s="23">
        <v>3661.65319500742</v>
      </c>
    </row>
    <row r="29" s="49" customFormat="1" ht="12.75" customHeight="1" spans="1:9">
      <c r="A29" s="30" t="s">
        <v>40</v>
      </c>
      <c r="B29" s="154"/>
      <c r="C29" s="155"/>
      <c r="D29" s="62"/>
      <c r="E29" s="62"/>
      <c r="F29" s="62"/>
      <c r="G29" s="62"/>
      <c r="H29" s="22">
        <v>100</v>
      </c>
      <c r="I29" s="23"/>
    </row>
    <row r="30" s="49" customFormat="1" ht="12.75" customHeight="1" spans="1:9">
      <c r="A30" s="29" t="s">
        <v>41</v>
      </c>
      <c r="B30" s="22">
        <v>42.9585557164454</v>
      </c>
      <c r="C30" s="129">
        <v>2208.74130645002</v>
      </c>
      <c r="D30" s="22">
        <v>68.2242952687325</v>
      </c>
      <c r="E30" s="22">
        <v>7.9160558003934</v>
      </c>
      <c r="F30" s="22">
        <v>5.78656916233251</v>
      </c>
      <c r="G30" s="22">
        <v>18.0730797685422</v>
      </c>
      <c r="H30" s="22">
        <v>100</v>
      </c>
      <c r="I30" s="23">
        <v>948.843364763464</v>
      </c>
    </row>
    <row r="31" s="49" customFormat="1" ht="12.75" customHeight="1" spans="1:9">
      <c r="A31" s="29" t="s">
        <v>42</v>
      </c>
      <c r="B31" s="22">
        <v>37.6884967472482</v>
      </c>
      <c r="C31" s="129">
        <v>2632.73852983937</v>
      </c>
      <c r="D31" s="22">
        <v>78.1487759345274</v>
      </c>
      <c r="E31" s="22">
        <v>10.2934449795234</v>
      </c>
      <c r="F31" s="22">
        <v>2.99180029942407</v>
      </c>
      <c r="G31" s="22">
        <v>8.56597878652523</v>
      </c>
      <c r="H31" s="22">
        <v>100</v>
      </c>
      <c r="I31" s="23">
        <v>992.239575182062</v>
      </c>
    </row>
    <row r="32" s="49" customFormat="1" ht="12.75" customHeight="1" spans="1:9">
      <c r="A32" s="29" t="s">
        <v>43</v>
      </c>
      <c r="B32" s="22">
        <v>25.7033392084068</v>
      </c>
      <c r="C32" s="129">
        <v>3736.69954584234</v>
      </c>
      <c r="D32" s="22">
        <v>83.3854110096845</v>
      </c>
      <c r="E32" s="22">
        <v>5.4101588948392</v>
      </c>
      <c r="F32" s="22">
        <v>4.72560085995126</v>
      </c>
      <c r="G32" s="22">
        <v>6.47882923552486</v>
      </c>
      <c r="H32" s="22">
        <v>100</v>
      </c>
      <c r="I32" s="23">
        <v>960.456559466864</v>
      </c>
    </row>
    <row r="33" s="49" customFormat="1" ht="12.75" customHeight="1" spans="1:9">
      <c r="A33" s="29" t="s">
        <v>44</v>
      </c>
      <c r="B33" s="22">
        <v>20.0662942365929</v>
      </c>
      <c r="C33" s="129">
        <v>4413.99613693037</v>
      </c>
      <c r="D33" s="22">
        <v>74.425528281195</v>
      </c>
      <c r="E33" s="22">
        <v>8.34099866206285</v>
      </c>
      <c r="F33" s="22">
        <v>7.11289671017267</v>
      </c>
      <c r="G33" s="22">
        <v>10.120576346569</v>
      </c>
      <c r="H33" s="22">
        <v>100</v>
      </c>
      <c r="I33" s="23">
        <v>885.725452428299</v>
      </c>
    </row>
    <row r="34" s="49" customFormat="1" ht="12.75" customHeight="1" spans="1:9">
      <c r="A34" s="29" t="s">
        <v>45</v>
      </c>
      <c r="B34" s="22">
        <v>14.448131904358</v>
      </c>
      <c r="C34" s="129">
        <v>4537.31437007215</v>
      </c>
      <c r="D34" s="22">
        <v>79.1000453521227</v>
      </c>
      <c r="E34" s="22">
        <v>4.92253735329051</v>
      </c>
      <c r="F34" s="22">
        <v>6.24094321079521</v>
      </c>
      <c r="G34" s="22">
        <v>9.73647408379152</v>
      </c>
      <c r="H34" s="22">
        <v>100</v>
      </c>
      <c r="I34" s="23">
        <v>655.557165103416</v>
      </c>
    </row>
    <row r="35" s="49" customFormat="1" ht="12.75" customHeight="1" spans="1:9">
      <c r="A35" s="24" t="s">
        <v>46</v>
      </c>
      <c r="B35" s="156"/>
      <c r="C35" s="157"/>
      <c r="D35" s="62"/>
      <c r="E35" s="62"/>
      <c r="F35" s="62"/>
      <c r="G35" s="62"/>
      <c r="H35" s="22">
        <v>100</v>
      </c>
      <c r="I35" s="23"/>
    </row>
    <row r="36" s="49" customFormat="1" ht="12.75" customHeight="1" spans="1:9">
      <c r="A36" s="29" t="s">
        <v>47</v>
      </c>
      <c r="B36" s="22">
        <v>38.5874918301672</v>
      </c>
      <c r="C36" s="129">
        <v>7784.55731650413</v>
      </c>
      <c r="D36" s="22">
        <v>76.0269222830928</v>
      </c>
      <c r="E36" s="22">
        <v>7.80202175946769</v>
      </c>
      <c r="F36" s="22">
        <v>5.52388104194341</v>
      </c>
      <c r="G36" s="22">
        <v>10.6471749154966</v>
      </c>
      <c r="H36" s="22">
        <v>100</v>
      </c>
      <c r="I36" s="23">
        <v>3003.86541852075</v>
      </c>
    </row>
    <row r="37" s="49" customFormat="1" ht="12.75" customHeight="1" spans="1:9">
      <c r="A37" s="29" t="s">
        <v>48</v>
      </c>
      <c r="B37" s="22">
        <v>11.2598985301735</v>
      </c>
      <c r="C37" s="129">
        <v>2152.91830099048</v>
      </c>
      <c r="D37" s="22">
        <v>65.0073462139773</v>
      </c>
      <c r="E37" s="22">
        <v>11.6387972721038</v>
      </c>
      <c r="F37" s="22">
        <v>10.5946810606924</v>
      </c>
      <c r="G37" s="22">
        <v>12.7591754532263</v>
      </c>
      <c r="H37" s="22">
        <v>100</v>
      </c>
      <c r="I37" s="23">
        <v>242.416416129064</v>
      </c>
    </row>
    <row r="38" s="49" customFormat="1" ht="12.75" customHeight="1" spans="1:9">
      <c r="A38" s="29" t="s">
        <v>49</v>
      </c>
      <c r="B38" s="22">
        <v>27.3460784630362</v>
      </c>
      <c r="C38" s="129">
        <v>2984.17606695548</v>
      </c>
      <c r="D38" s="22">
        <v>78.4615161133257</v>
      </c>
      <c r="E38" s="22">
        <v>7.27955385264951</v>
      </c>
      <c r="F38" s="22">
        <v>2.15384627755432</v>
      </c>
      <c r="G38" s="22">
        <v>12.1050837564704</v>
      </c>
      <c r="H38" s="22">
        <v>100</v>
      </c>
      <c r="I38" s="23">
        <v>816.055128744798</v>
      </c>
    </row>
    <row r="39" s="49" customFormat="1" ht="12.75" customHeight="1" spans="1:9">
      <c r="A39" s="158" t="s">
        <v>50</v>
      </c>
      <c r="B39" s="35">
        <v>8.3</v>
      </c>
      <c r="C39" s="118">
        <v>4608</v>
      </c>
      <c r="D39" s="35">
        <v>84</v>
      </c>
      <c r="E39" s="35">
        <v>3.5</v>
      </c>
      <c r="F39" s="35">
        <v>6.5</v>
      </c>
      <c r="G39" s="35">
        <v>5.9</v>
      </c>
      <c r="H39" s="35">
        <v>100</v>
      </c>
      <c r="I39" s="23">
        <v>380</v>
      </c>
    </row>
    <row r="40" s="49" customFormat="1" ht="12.75" customHeight="1" spans="1:9">
      <c r="A40" s="159" t="s">
        <v>265</v>
      </c>
      <c r="B40" s="160"/>
      <c r="C40" s="160"/>
      <c r="D40" s="160"/>
      <c r="E40" s="160"/>
      <c r="F40" s="160"/>
      <c r="G40" s="160"/>
      <c r="H40" s="160"/>
      <c r="I40" s="174"/>
    </row>
    <row r="41" ht="13.95"/>
    <row r="42" spans="1:9">
      <c r="A42" s="51" t="s">
        <v>266</v>
      </c>
      <c r="B42" s="52"/>
      <c r="C42" s="52"/>
      <c r="D42" s="52"/>
      <c r="E42" s="52"/>
      <c r="F42" s="52"/>
      <c r="G42" s="52"/>
      <c r="H42" s="52"/>
      <c r="I42" s="70"/>
    </row>
    <row r="43" ht="27" customHeight="1" spans="1:9">
      <c r="A43" s="53" t="s">
        <v>255</v>
      </c>
      <c r="B43" s="147"/>
      <c r="C43" s="147"/>
      <c r="D43" s="147"/>
      <c r="E43" s="161"/>
      <c r="F43" s="161"/>
      <c r="G43" s="161"/>
      <c r="H43" s="161"/>
      <c r="I43" s="175"/>
    </row>
    <row r="44" ht="28" customHeight="1" spans="1:9">
      <c r="A44" s="162"/>
      <c r="B44" s="56" t="s">
        <v>256</v>
      </c>
      <c r="C44" s="56" t="s">
        <v>257</v>
      </c>
      <c r="D44" s="57" t="s">
        <v>258</v>
      </c>
      <c r="E44" s="57"/>
      <c r="F44" s="57"/>
      <c r="G44" s="57"/>
      <c r="H44" s="56" t="s">
        <v>14</v>
      </c>
      <c r="I44" s="98" t="s">
        <v>259</v>
      </c>
    </row>
    <row r="45" ht="37" customHeight="1" spans="1:9">
      <c r="A45" s="103"/>
      <c r="B45" s="104"/>
      <c r="C45" s="163"/>
      <c r="D45" s="104" t="s">
        <v>248</v>
      </c>
      <c r="E45" s="104" t="s">
        <v>249</v>
      </c>
      <c r="F45" s="104" t="s">
        <v>250</v>
      </c>
      <c r="G45" s="104" t="s">
        <v>251</v>
      </c>
      <c r="H45" s="104"/>
      <c r="I45" s="176"/>
    </row>
    <row r="46" spans="1:9">
      <c r="A46" s="100"/>
      <c r="B46" s="164"/>
      <c r="C46" s="164"/>
      <c r="D46" s="165"/>
      <c r="E46" s="107"/>
      <c r="F46" s="107"/>
      <c r="G46" s="107"/>
      <c r="H46" s="107"/>
      <c r="I46" s="89"/>
    </row>
    <row r="47" spans="1:9">
      <c r="A47" s="30" t="s">
        <v>14</v>
      </c>
      <c r="B47" s="22">
        <v>25.3448454292899</v>
      </c>
      <c r="C47" s="166">
        <v>17529.4898891347</v>
      </c>
      <c r="D47" s="22">
        <v>76.5593850778324</v>
      </c>
      <c r="E47" s="22">
        <v>7.54829287705411</v>
      </c>
      <c r="F47" s="22">
        <v>5.26449919348523</v>
      </c>
      <c r="G47" s="22">
        <v>10.6278228516291</v>
      </c>
      <c r="H47" s="22">
        <v>100</v>
      </c>
      <c r="I47" s="177">
        <v>4442.82211694407</v>
      </c>
    </row>
    <row r="48" spans="1:9">
      <c r="A48" s="24" t="s">
        <v>53</v>
      </c>
      <c r="B48" s="152"/>
      <c r="C48" s="155"/>
      <c r="D48" s="62"/>
      <c r="E48" s="62"/>
      <c r="F48" s="62"/>
      <c r="G48" s="62"/>
      <c r="H48" s="63"/>
      <c r="I48" s="178"/>
    </row>
    <row r="49" spans="1:9">
      <c r="A49" s="29" t="s">
        <v>54</v>
      </c>
      <c r="B49" s="22">
        <v>15.4967367657723</v>
      </c>
      <c r="C49" s="166">
        <v>229.350455030962</v>
      </c>
      <c r="D49" s="22">
        <v>39.2606457650912</v>
      </c>
      <c r="E49" s="22">
        <v>17.3607861488067</v>
      </c>
      <c r="F49" s="22">
        <v>15.208235844642</v>
      </c>
      <c r="G49" s="22">
        <v>28.17033224146</v>
      </c>
      <c r="H49" s="22">
        <v>100</v>
      </c>
      <c r="I49" s="177">
        <v>35.5418362872491</v>
      </c>
    </row>
    <row r="50" spans="1:9">
      <c r="A50" s="29" t="s">
        <v>55</v>
      </c>
      <c r="B50" s="21">
        <v>0.904636260836788</v>
      </c>
      <c r="C50" s="166">
        <v>265.534730418003</v>
      </c>
      <c r="D50" s="22" t="s">
        <v>207</v>
      </c>
      <c r="E50" s="22" t="s">
        <v>207</v>
      </c>
      <c r="F50" s="22" t="s">
        <v>207</v>
      </c>
      <c r="G50" s="22" t="s">
        <v>207</v>
      </c>
      <c r="H50" s="22">
        <v>100</v>
      </c>
      <c r="I50" s="179">
        <v>2</v>
      </c>
    </row>
    <row r="51" spans="1:18">
      <c r="A51" s="29" t="s">
        <v>56</v>
      </c>
      <c r="B51" s="22">
        <v>2.36529707536223</v>
      </c>
      <c r="C51" s="166">
        <v>518.134256410316</v>
      </c>
      <c r="D51" s="22" t="s">
        <v>207</v>
      </c>
      <c r="E51" s="22" t="s">
        <v>207</v>
      </c>
      <c r="F51" s="22" t="s">
        <v>207</v>
      </c>
      <c r="G51" s="22" t="s">
        <v>207</v>
      </c>
      <c r="H51" s="22">
        <v>100</v>
      </c>
      <c r="I51" s="179">
        <v>12</v>
      </c>
      <c r="R51" s="179"/>
    </row>
    <row r="52" spans="1:9">
      <c r="A52" s="29" t="s">
        <v>57</v>
      </c>
      <c r="B52" s="22">
        <v>7.41770462633452</v>
      </c>
      <c r="C52" s="166">
        <v>277.851210757395</v>
      </c>
      <c r="D52" s="167">
        <v>-61.9190404797601</v>
      </c>
      <c r="E52" s="167">
        <v>-5.69715142428786</v>
      </c>
      <c r="F52" s="167">
        <v>-19.0404797601199</v>
      </c>
      <c r="G52" s="167">
        <v>-13.3433283358321</v>
      </c>
      <c r="H52" s="22">
        <v>100</v>
      </c>
      <c r="I52" s="179">
        <v>20.6101821146777</v>
      </c>
    </row>
    <row r="53" spans="1:9">
      <c r="A53" s="29" t="s">
        <v>58</v>
      </c>
      <c r="B53" s="21">
        <v>0.2749821261618</v>
      </c>
      <c r="C53" s="166">
        <v>484.07668110855</v>
      </c>
      <c r="D53" s="22" t="s">
        <v>207</v>
      </c>
      <c r="E53" s="22" t="s">
        <v>207</v>
      </c>
      <c r="F53" s="22" t="s">
        <v>207</v>
      </c>
      <c r="G53" s="22" t="s">
        <v>207</v>
      </c>
      <c r="H53" s="22">
        <v>100</v>
      </c>
      <c r="I53" s="179">
        <v>1</v>
      </c>
    </row>
    <row r="54" spans="1:9">
      <c r="A54" s="29" t="s">
        <v>59</v>
      </c>
      <c r="B54" s="22">
        <v>1.61876326486564</v>
      </c>
      <c r="C54" s="166">
        <v>216.36713278902</v>
      </c>
      <c r="D54" s="22" t="s">
        <v>207</v>
      </c>
      <c r="E54" s="22" t="s">
        <v>207</v>
      </c>
      <c r="F54" s="22" t="s">
        <v>207</v>
      </c>
      <c r="G54" s="22" t="s">
        <v>207</v>
      </c>
      <c r="H54" s="22">
        <v>100</v>
      </c>
      <c r="I54" s="179">
        <v>4</v>
      </c>
    </row>
    <row r="55" spans="1:9">
      <c r="A55" s="29" t="s">
        <v>60</v>
      </c>
      <c r="B55" s="22">
        <v>1.54549552450254</v>
      </c>
      <c r="C55" s="166">
        <v>530.52456703489</v>
      </c>
      <c r="D55" s="22" t="s">
        <v>207</v>
      </c>
      <c r="E55" s="22" t="s">
        <v>207</v>
      </c>
      <c r="F55" s="22" t="s">
        <v>207</v>
      </c>
      <c r="G55" s="22" t="s">
        <v>207</v>
      </c>
      <c r="H55" s="22">
        <v>100</v>
      </c>
      <c r="I55" s="179">
        <v>8</v>
      </c>
    </row>
    <row r="56" spans="1:9">
      <c r="A56" s="29" t="s">
        <v>61</v>
      </c>
      <c r="B56" s="22">
        <v>1.81075561606536</v>
      </c>
      <c r="C56" s="166">
        <v>1544.52598645969</v>
      </c>
      <c r="D56" s="22" t="s">
        <v>207</v>
      </c>
      <c r="E56" s="22" t="s">
        <v>207</v>
      </c>
      <c r="F56" s="22" t="s">
        <v>207</v>
      </c>
      <c r="G56" s="22" t="s">
        <v>207</v>
      </c>
      <c r="H56" s="22">
        <v>100</v>
      </c>
      <c r="I56" s="179">
        <v>28</v>
      </c>
    </row>
    <row r="57" spans="1:9">
      <c r="A57" s="29" t="s">
        <v>62</v>
      </c>
      <c r="B57" s="22">
        <v>3.39780173324879</v>
      </c>
      <c r="C57" s="166">
        <v>456.196054979538</v>
      </c>
      <c r="D57" s="167">
        <v>-96.1119751166407</v>
      </c>
      <c r="E57" s="167">
        <v>0</v>
      </c>
      <c r="F57" s="167">
        <v>-3.88802488335925</v>
      </c>
      <c r="G57" s="168">
        <v>0</v>
      </c>
      <c r="H57" s="22">
        <v>100</v>
      </c>
      <c r="I57" s="179">
        <v>15.5006374631074</v>
      </c>
    </row>
    <row r="58" spans="1:9">
      <c r="A58" s="29" t="s">
        <v>63</v>
      </c>
      <c r="B58" s="22">
        <v>6.16859504132231</v>
      </c>
      <c r="C58" s="166">
        <v>403.881559030152</v>
      </c>
      <c r="D58" s="167">
        <v>-55.1982851018221</v>
      </c>
      <c r="E58" s="167">
        <v>-4.28724544480171</v>
      </c>
      <c r="F58" s="167">
        <v>-40.5144694533762</v>
      </c>
      <c r="G58" s="168">
        <v>0</v>
      </c>
      <c r="H58" s="22">
        <v>100</v>
      </c>
      <c r="I58" s="179">
        <v>924.913817823149</v>
      </c>
    </row>
    <row r="59" spans="1:9">
      <c r="A59" s="29" t="s">
        <v>64</v>
      </c>
      <c r="B59" s="22">
        <v>5.20596932810673</v>
      </c>
      <c r="C59" s="166">
        <v>275.825417248486</v>
      </c>
      <c r="D59" s="167">
        <v>-71.7305151915456</v>
      </c>
      <c r="E59" s="168">
        <v>0</v>
      </c>
      <c r="F59" s="168">
        <v>0</v>
      </c>
      <c r="G59" s="167">
        <v>-28.2694848084544</v>
      </c>
      <c r="H59" s="22">
        <v>100</v>
      </c>
      <c r="I59" s="179">
        <v>14.3593866210786</v>
      </c>
    </row>
    <row r="60" spans="1:9">
      <c r="A60" s="29" t="s">
        <v>65</v>
      </c>
      <c r="B60" s="22">
        <v>19.9308112933824</v>
      </c>
      <c r="C60" s="166">
        <v>310.559710287072</v>
      </c>
      <c r="D60" s="22">
        <v>81.9428891377379</v>
      </c>
      <c r="E60" s="22">
        <v>2.2956326987682</v>
      </c>
      <c r="F60" s="22">
        <v>3.83538633818589</v>
      </c>
      <c r="G60" s="22">
        <v>11.9260918253079</v>
      </c>
      <c r="H60" s="22">
        <v>100</v>
      </c>
      <c r="I60" s="177">
        <v>61.8970698105913</v>
      </c>
    </row>
    <row r="61" spans="1:9">
      <c r="A61" s="29" t="s">
        <v>66</v>
      </c>
      <c r="B61" s="22">
        <v>41.7151328543733</v>
      </c>
      <c r="C61" s="166">
        <v>153.281706571899</v>
      </c>
      <c r="D61" s="22">
        <v>75.5057408419901</v>
      </c>
      <c r="E61" s="22">
        <v>11.4270092946965</v>
      </c>
      <c r="F61" s="168">
        <v>0</v>
      </c>
      <c r="G61" s="22">
        <v>13.0672498633133</v>
      </c>
      <c r="H61" s="22">
        <v>100</v>
      </c>
      <c r="I61" s="177">
        <v>63.9416675379187</v>
      </c>
    </row>
    <row r="62" spans="1:9">
      <c r="A62" s="29" t="s">
        <v>67</v>
      </c>
      <c r="B62" s="22">
        <v>7.39208492701584</v>
      </c>
      <c r="C62" s="166">
        <v>252.561428759396</v>
      </c>
      <c r="D62" s="22" t="s">
        <v>207</v>
      </c>
      <c r="E62" s="22" t="s">
        <v>207</v>
      </c>
      <c r="F62" s="22" t="s">
        <v>207</v>
      </c>
      <c r="G62" s="22" t="s">
        <v>207</v>
      </c>
      <c r="H62" s="22">
        <v>100</v>
      </c>
      <c r="I62" s="179">
        <v>19</v>
      </c>
    </row>
    <row r="63" spans="1:9">
      <c r="A63" s="29" t="s">
        <v>68</v>
      </c>
      <c r="B63" s="22">
        <v>1.03342128408091</v>
      </c>
      <c r="C63" s="166">
        <v>62.8588196635988</v>
      </c>
      <c r="D63" s="22" t="s">
        <v>207</v>
      </c>
      <c r="E63" s="22" t="s">
        <v>207</v>
      </c>
      <c r="F63" s="22" t="s">
        <v>207</v>
      </c>
      <c r="G63" s="22" t="s">
        <v>207</v>
      </c>
      <c r="H63" s="22">
        <v>100</v>
      </c>
      <c r="I63" s="179">
        <v>1</v>
      </c>
    </row>
    <row r="64" spans="1:9">
      <c r="A64" s="29" t="s">
        <v>69</v>
      </c>
      <c r="B64" s="22">
        <v>22.2448979591837</v>
      </c>
      <c r="C64" s="166">
        <v>440.711727190298</v>
      </c>
      <c r="D64" s="22">
        <v>80.8451487350571</v>
      </c>
      <c r="E64" s="22">
        <v>15.0403113705866</v>
      </c>
      <c r="F64" s="22">
        <v>1.72365860439255</v>
      </c>
      <c r="G64" s="22">
        <v>2.39088128996386</v>
      </c>
      <c r="H64" s="22">
        <v>100</v>
      </c>
      <c r="I64" s="177">
        <v>98.0358740076375</v>
      </c>
    </row>
    <row r="65" spans="1:9">
      <c r="A65" s="29" t="s">
        <v>70</v>
      </c>
      <c r="B65" s="22">
        <v>66.9388035126234</v>
      </c>
      <c r="C65" s="166">
        <v>859.292166609255</v>
      </c>
      <c r="D65" s="22">
        <v>34.216459977452</v>
      </c>
      <c r="E65" s="22">
        <v>1.86020293122886</v>
      </c>
      <c r="F65" s="22">
        <v>23.8034231833555</v>
      </c>
      <c r="G65" s="22">
        <v>40.1199139079635</v>
      </c>
      <c r="H65" s="22">
        <v>100</v>
      </c>
      <c r="I65" s="177">
        <v>575.199895005934</v>
      </c>
    </row>
    <row r="66" spans="1:9">
      <c r="A66" s="29" t="s">
        <v>71</v>
      </c>
      <c r="B66" s="22">
        <v>63.0501060445386</v>
      </c>
      <c r="C66" s="166">
        <v>1458.72626246024</v>
      </c>
      <c r="D66" s="22">
        <v>95.6936122499035</v>
      </c>
      <c r="E66" s="22">
        <v>1.17383229966011</v>
      </c>
      <c r="F66" s="21">
        <v>0.679771540698693</v>
      </c>
      <c r="G66" s="22">
        <v>2.45278390973755</v>
      </c>
      <c r="H66" s="22">
        <v>100</v>
      </c>
      <c r="I66" s="177">
        <v>919.728455380721</v>
      </c>
    </row>
    <row r="67" spans="1:9">
      <c r="A67" s="29" t="s">
        <v>72</v>
      </c>
      <c r="B67" s="22">
        <v>70.9600870485457</v>
      </c>
      <c r="C67" s="166">
        <v>1421.79801306262</v>
      </c>
      <c r="D67" s="22">
        <v>71.8371957671485</v>
      </c>
      <c r="E67" s="22">
        <v>21.3878676700917</v>
      </c>
      <c r="F67" s="21">
        <v>0.802474044561607</v>
      </c>
      <c r="G67" s="22">
        <v>5.97246251819789</v>
      </c>
      <c r="H67" s="22">
        <v>100</v>
      </c>
      <c r="I67" s="177">
        <v>1008.90910772373</v>
      </c>
    </row>
    <row r="68" spans="1:9">
      <c r="A68" s="29" t="s">
        <v>73</v>
      </c>
      <c r="B68" s="22">
        <v>4.91346153846153</v>
      </c>
      <c r="C68" s="166">
        <v>467.048176141757</v>
      </c>
      <c r="D68" s="22" t="s">
        <v>207</v>
      </c>
      <c r="E68" s="22" t="s">
        <v>207</v>
      </c>
      <c r="F68" s="22" t="s">
        <v>207</v>
      </c>
      <c r="G68" s="22" t="s">
        <v>207</v>
      </c>
      <c r="H68" s="22">
        <v>100</v>
      </c>
      <c r="I68" s="179">
        <v>23</v>
      </c>
    </row>
    <row r="69" spans="1:9">
      <c r="A69" s="29" t="s">
        <v>74</v>
      </c>
      <c r="B69" s="22">
        <v>1.44961421557166</v>
      </c>
      <c r="C69" s="166">
        <v>99.6913145960097</v>
      </c>
      <c r="D69" s="22" t="s">
        <v>207</v>
      </c>
      <c r="E69" s="22" t="s">
        <v>207</v>
      </c>
      <c r="F69" s="22" t="s">
        <v>207</v>
      </c>
      <c r="G69" s="22" t="s">
        <v>207</v>
      </c>
      <c r="H69" s="22">
        <v>100</v>
      </c>
      <c r="I69" s="179">
        <v>1</v>
      </c>
    </row>
    <row r="70" spans="1:9">
      <c r="A70" s="29" t="s">
        <v>75</v>
      </c>
      <c r="B70" s="22">
        <v>11.6710013003901</v>
      </c>
      <c r="C70" s="166">
        <v>69.3199731672316</v>
      </c>
      <c r="D70" s="22" t="s">
        <v>207</v>
      </c>
      <c r="E70" s="22" t="s">
        <v>207</v>
      </c>
      <c r="F70" s="22" t="s">
        <v>207</v>
      </c>
      <c r="G70" s="22" t="s">
        <v>207</v>
      </c>
      <c r="H70" s="22">
        <v>100</v>
      </c>
      <c r="I70" s="179">
        <v>8</v>
      </c>
    </row>
    <row r="71" spans="1:9">
      <c r="A71" s="29" t="s">
        <v>76</v>
      </c>
      <c r="B71" s="22">
        <v>40.7061583954744</v>
      </c>
      <c r="C71" s="166">
        <v>367.118638043899</v>
      </c>
      <c r="D71" s="22">
        <v>88.8902049034702</v>
      </c>
      <c r="E71" s="22">
        <v>5.86995143906194</v>
      </c>
      <c r="F71" s="21">
        <v>2.4209404240199</v>
      </c>
      <c r="G71" s="22">
        <v>2.81890323344783</v>
      </c>
      <c r="H71" s="22">
        <v>100</v>
      </c>
      <c r="I71" s="177">
        <v>149.439894301458</v>
      </c>
    </row>
    <row r="72" spans="1:9">
      <c r="A72" s="29" t="s">
        <v>77</v>
      </c>
      <c r="B72" s="22">
        <v>10.5173141164027</v>
      </c>
      <c r="C72" s="166">
        <v>1099.1823147825</v>
      </c>
      <c r="D72" s="22">
        <v>91.8018568483075</v>
      </c>
      <c r="E72" s="22">
        <v>0</v>
      </c>
      <c r="F72" s="21">
        <v>0.533753842473744</v>
      </c>
      <c r="G72" s="22">
        <v>7.66438930921879</v>
      </c>
      <c r="H72" s="22">
        <v>100</v>
      </c>
      <c r="I72" s="177">
        <v>115.604456757622</v>
      </c>
    </row>
    <row r="73" spans="1:9">
      <c r="A73" s="29" t="s">
        <v>78</v>
      </c>
      <c r="B73" s="22">
        <v>18.6011867188486</v>
      </c>
      <c r="C73" s="166">
        <v>535.494034240469</v>
      </c>
      <c r="D73" s="22">
        <v>87.1725261300393</v>
      </c>
      <c r="E73" s="22">
        <v>1.0859237138591</v>
      </c>
      <c r="F73" s="21">
        <v>8.60594543233338</v>
      </c>
      <c r="G73" s="22">
        <v>3.13560472376815</v>
      </c>
      <c r="H73" s="22">
        <v>100</v>
      </c>
      <c r="I73" s="177">
        <v>99.6082451773647</v>
      </c>
    </row>
    <row r="74" spans="1:9">
      <c r="A74" s="29" t="s">
        <v>79</v>
      </c>
      <c r="B74" s="22">
        <v>2.28777844671884</v>
      </c>
      <c r="C74" s="166">
        <v>386.566296581129</v>
      </c>
      <c r="D74" s="22" t="s">
        <v>207</v>
      </c>
      <c r="E74" s="22" t="s">
        <v>207</v>
      </c>
      <c r="F74" s="21" t="s">
        <v>207</v>
      </c>
      <c r="G74" s="22" t="s">
        <v>207</v>
      </c>
      <c r="H74" s="22">
        <v>100</v>
      </c>
      <c r="I74" s="179">
        <v>9</v>
      </c>
    </row>
    <row r="75" spans="1:9">
      <c r="A75" s="29" t="s">
        <v>80</v>
      </c>
      <c r="B75" s="22">
        <v>3.88343113338169</v>
      </c>
      <c r="C75" s="166">
        <v>297.393511872696</v>
      </c>
      <c r="D75" s="22" t="s">
        <v>207</v>
      </c>
      <c r="E75" s="22" t="s">
        <v>207</v>
      </c>
      <c r="F75" s="21" t="s">
        <v>207</v>
      </c>
      <c r="G75" s="22" t="s">
        <v>207</v>
      </c>
      <c r="H75" s="22">
        <v>100</v>
      </c>
      <c r="I75" s="179">
        <v>12</v>
      </c>
    </row>
    <row r="76" spans="1:9">
      <c r="A76" s="29" t="s">
        <v>81</v>
      </c>
      <c r="B76" s="22">
        <v>24.9131743459134</v>
      </c>
      <c r="C76" s="166">
        <v>446.833764864752</v>
      </c>
      <c r="D76" s="22">
        <v>59.4563197026022</v>
      </c>
      <c r="E76" s="22">
        <v>10.292750929368</v>
      </c>
      <c r="F76" s="21">
        <v>2.78810408921933</v>
      </c>
      <c r="G76" s="22">
        <v>27.4628252788104</v>
      </c>
      <c r="H76" s="22">
        <v>100</v>
      </c>
      <c r="I76" s="177">
        <v>111.320474877164</v>
      </c>
    </row>
    <row r="77" spans="1:9">
      <c r="A77" s="29" t="s">
        <v>82</v>
      </c>
      <c r="B77" s="22">
        <v>34.6133380631429</v>
      </c>
      <c r="C77" s="166">
        <v>468.645160256301</v>
      </c>
      <c r="D77" s="22">
        <v>93.9021265693057</v>
      </c>
      <c r="E77" s="22">
        <v>1.56290033307712</v>
      </c>
      <c r="F77" s="21">
        <v>3.97130412503203</v>
      </c>
      <c r="G77" s="21">
        <v>0.563668972585191</v>
      </c>
      <c r="H77" s="22">
        <v>100</v>
      </c>
      <c r="I77" s="177">
        <v>162.213733636071</v>
      </c>
    </row>
    <row r="78" spans="1:9">
      <c r="A78" s="29" t="s">
        <v>83</v>
      </c>
      <c r="B78" s="22">
        <v>29.5828420638931</v>
      </c>
      <c r="C78" s="166">
        <v>863.669891998402</v>
      </c>
      <c r="D78" s="22">
        <v>67.204403112545</v>
      </c>
      <c r="E78" s="22">
        <v>13.1524008350731</v>
      </c>
      <c r="F78" s="21">
        <v>0.892009869045361</v>
      </c>
      <c r="G78" s="22">
        <v>18.7511861833365</v>
      </c>
      <c r="H78" s="22">
        <v>100</v>
      </c>
      <c r="I78" s="177">
        <v>255.498100103283</v>
      </c>
    </row>
    <row r="79" spans="1:9">
      <c r="A79" s="29" t="s">
        <v>84</v>
      </c>
      <c r="B79" s="22">
        <v>29.2855494885795</v>
      </c>
      <c r="C79" s="166">
        <v>300.687262207896</v>
      </c>
      <c r="D79" s="168">
        <v>91.9905462184874</v>
      </c>
      <c r="E79" s="168">
        <v>0</v>
      </c>
      <c r="F79" s="168">
        <v>7.35294117647059</v>
      </c>
      <c r="G79" s="168">
        <v>0.656512605042017</v>
      </c>
      <c r="H79" s="22">
        <v>100</v>
      </c>
      <c r="I79" s="177">
        <v>88.0579169797482</v>
      </c>
    </row>
    <row r="80" spans="1:9">
      <c r="A80" s="29" t="s">
        <v>85</v>
      </c>
      <c r="B80" s="22">
        <v>5.68201715986693</v>
      </c>
      <c r="C80" s="166">
        <v>405.711208168433</v>
      </c>
      <c r="D80" s="22" t="s">
        <v>207</v>
      </c>
      <c r="E80" s="22" t="s">
        <v>207</v>
      </c>
      <c r="F80" s="22" t="s">
        <v>207</v>
      </c>
      <c r="G80" s="22" t="s">
        <v>207</v>
      </c>
      <c r="H80" s="22">
        <v>100</v>
      </c>
      <c r="I80" s="179">
        <v>23</v>
      </c>
    </row>
    <row r="81" spans="1:9">
      <c r="A81" s="29" t="s">
        <v>86</v>
      </c>
      <c r="B81" s="22">
        <v>1.45390070921986</v>
      </c>
      <c r="C81" s="166">
        <v>248.922298061813</v>
      </c>
      <c r="D81" s="22" t="s">
        <v>207</v>
      </c>
      <c r="E81" s="22" t="s">
        <v>207</v>
      </c>
      <c r="F81" s="22" t="s">
        <v>207</v>
      </c>
      <c r="G81" s="22" t="s">
        <v>207</v>
      </c>
      <c r="H81" s="22">
        <v>100</v>
      </c>
      <c r="I81" s="179">
        <v>4</v>
      </c>
    </row>
    <row r="82" spans="1:9">
      <c r="A82" s="29" t="s">
        <v>87</v>
      </c>
      <c r="B82" s="22">
        <v>7.45713695517455</v>
      </c>
      <c r="C82" s="166">
        <v>89.7318659722994</v>
      </c>
      <c r="D82" s="22" t="s">
        <v>207</v>
      </c>
      <c r="E82" s="22" t="s">
        <v>207</v>
      </c>
      <c r="F82" s="22" t="s">
        <v>207</v>
      </c>
      <c r="G82" s="22" t="s">
        <v>207</v>
      </c>
      <c r="H82" s="22">
        <v>100</v>
      </c>
      <c r="I82" s="179">
        <v>7</v>
      </c>
    </row>
    <row r="83" spans="1:9">
      <c r="A83" s="29" t="s">
        <v>88</v>
      </c>
      <c r="B83" s="22">
        <v>0</v>
      </c>
      <c r="C83" s="166">
        <v>314.617389226744</v>
      </c>
      <c r="D83" s="22" t="s">
        <v>207</v>
      </c>
      <c r="E83" s="22" t="s">
        <v>207</v>
      </c>
      <c r="F83" s="22" t="s">
        <v>207</v>
      </c>
      <c r="G83" s="22" t="s">
        <v>207</v>
      </c>
      <c r="H83" s="22">
        <v>100</v>
      </c>
      <c r="I83" s="179">
        <v>0</v>
      </c>
    </row>
    <row r="84" spans="1:9">
      <c r="A84" s="29" t="s">
        <v>89</v>
      </c>
      <c r="B84" s="22">
        <v>58.2134059380267</v>
      </c>
      <c r="C84" s="166">
        <v>773.622679435841</v>
      </c>
      <c r="D84" s="22">
        <v>95.5122494432071</v>
      </c>
      <c r="E84" s="22">
        <v>1.19153674832963</v>
      </c>
      <c r="F84" s="22">
        <v>1.75946547884188</v>
      </c>
      <c r="G84" s="22">
        <v>1.53674832962139</v>
      </c>
      <c r="H84" s="22">
        <v>100</v>
      </c>
      <c r="I84" s="177">
        <v>450.352110808624</v>
      </c>
    </row>
    <row r="85" spans="1:9">
      <c r="A85" s="29" t="s">
        <v>90</v>
      </c>
      <c r="B85" s="22">
        <v>8.16398970627385</v>
      </c>
      <c r="C85" s="166">
        <v>133.176223644721</v>
      </c>
      <c r="D85" s="22" t="s">
        <v>207</v>
      </c>
      <c r="E85" s="22" t="s">
        <v>207</v>
      </c>
      <c r="F85" s="22" t="s">
        <v>207</v>
      </c>
      <c r="G85" s="22" t="s">
        <v>207</v>
      </c>
      <c r="H85" s="22">
        <v>100</v>
      </c>
      <c r="I85" s="179">
        <v>11</v>
      </c>
    </row>
    <row r="86" spans="1:9">
      <c r="A86" s="159" t="s">
        <v>265</v>
      </c>
      <c r="B86" s="160"/>
      <c r="C86" s="160"/>
      <c r="D86" s="160"/>
      <c r="E86" s="160"/>
      <c r="F86" s="160"/>
      <c r="G86" s="160"/>
      <c r="H86" s="160"/>
      <c r="I86" s="174"/>
    </row>
  </sheetData>
  <mergeCells count="18">
    <mergeCell ref="A1:I1"/>
    <mergeCell ref="A2:I2"/>
    <mergeCell ref="D3:G3"/>
    <mergeCell ref="A40:I40"/>
    <mergeCell ref="A42:I42"/>
    <mergeCell ref="A43:I43"/>
    <mergeCell ref="D44:G44"/>
    <mergeCell ref="A86:I86"/>
    <mergeCell ref="A3:A4"/>
    <mergeCell ref="A44:A45"/>
    <mergeCell ref="B3:B4"/>
    <mergeCell ref="B44:B45"/>
    <mergeCell ref="C3:C4"/>
    <mergeCell ref="C44:C45"/>
    <mergeCell ref="H3:H4"/>
    <mergeCell ref="H44:H45"/>
    <mergeCell ref="I3:I4"/>
    <mergeCell ref="I44:I45"/>
  </mergeCells>
  <printOptions horizontalCentered="1"/>
  <pageMargins left="0.25" right="0.25" top="0.75" bottom="0.75" header="0.3" footer="0.3"/>
  <pageSetup paperSize="9" orientation="portrait"/>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L93"/>
  <sheetViews>
    <sheetView topLeftCell="A26" workbookViewId="0">
      <selection activeCell="A1" sqref="A1:I46"/>
    </sheetView>
  </sheetViews>
  <sheetFormatPr defaultColWidth="9" defaultRowHeight="13.2"/>
  <cols>
    <col min="1" max="1" width="21.3333333333333" style="109" customWidth="1"/>
    <col min="2" max="2" width="10.287037037037" customWidth="1"/>
    <col min="3" max="3" width="10.712962962963" customWidth="1"/>
    <col min="4" max="4" width="9.28703703703704" customWidth="1"/>
    <col min="5" max="5" width="9.57407407407407" customWidth="1"/>
    <col min="6" max="6" width="8.71296296296296" customWidth="1"/>
    <col min="7" max="7" width="8.85185185185185" customWidth="1"/>
    <col min="8" max="8" width="6.85185185185185" customWidth="1"/>
    <col min="9" max="9" width="12.4259259259259" customWidth="1"/>
  </cols>
  <sheetData>
    <row r="1" spans="1:9">
      <c r="A1" s="51" t="s">
        <v>267</v>
      </c>
      <c r="B1" s="52"/>
      <c r="C1" s="52"/>
      <c r="D1" s="52"/>
      <c r="E1" s="52"/>
      <c r="F1" s="52"/>
      <c r="G1" s="52"/>
      <c r="H1" s="52"/>
      <c r="I1" s="70"/>
    </row>
    <row r="2" s="49" customFormat="1" ht="31" customHeight="1" spans="1:9">
      <c r="A2" s="110" t="s">
        <v>268</v>
      </c>
      <c r="B2" s="111"/>
      <c r="C2" s="111"/>
      <c r="D2" s="111"/>
      <c r="E2" s="111"/>
      <c r="F2" s="111"/>
      <c r="G2" s="111"/>
      <c r="H2" s="111"/>
      <c r="I2" s="133"/>
    </row>
    <row r="3" customFormat="1" ht="25" customHeight="1" spans="1:9">
      <c r="A3" s="112"/>
      <c r="B3" s="61" t="s">
        <v>269</v>
      </c>
      <c r="C3" s="61" t="s">
        <v>217</v>
      </c>
      <c r="D3" s="83" t="s">
        <v>270</v>
      </c>
      <c r="E3" s="84"/>
      <c r="F3" s="84"/>
      <c r="G3" s="84"/>
      <c r="H3" s="85"/>
      <c r="I3" s="134" t="s">
        <v>271</v>
      </c>
    </row>
    <row r="4" customFormat="1" ht="28" customHeight="1" spans="1:9">
      <c r="A4" s="113"/>
      <c r="B4" s="114"/>
      <c r="C4" s="114"/>
      <c r="D4" s="104" t="s">
        <v>272</v>
      </c>
      <c r="E4" s="104" t="s">
        <v>273</v>
      </c>
      <c r="F4" s="104" t="s">
        <v>274</v>
      </c>
      <c r="G4" s="104" t="s">
        <v>275</v>
      </c>
      <c r="H4" s="104" t="s">
        <v>14</v>
      </c>
      <c r="I4" s="135"/>
    </row>
    <row r="5" s="108" customFormat="1" ht="12.75" customHeight="1" spans="1:9">
      <c r="A5" s="115"/>
      <c r="B5" s="116"/>
      <c r="C5" s="116"/>
      <c r="D5" s="116"/>
      <c r="E5" s="116"/>
      <c r="F5" s="116"/>
      <c r="G5" s="116"/>
      <c r="H5" s="116"/>
      <c r="I5" s="136"/>
    </row>
    <row r="6" s="49" customFormat="1" ht="12.75" customHeight="1" spans="1:12">
      <c r="A6" s="117" t="s">
        <v>14</v>
      </c>
      <c r="B6" s="118">
        <v>52.1439345061201</v>
      </c>
      <c r="C6" s="118">
        <v>34376.0000000001</v>
      </c>
      <c r="D6" s="118">
        <v>21.6178456549175</v>
      </c>
      <c r="E6" s="118">
        <v>67.474680360113</v>
      </c>
      <c r="F6" s="118">
        <v>7.58485555923069</v>
      </c>
      <c r="G6" s="118">
        <v>3.32261842573643</v>
      </c>
      <c r="H6" s="118">
        <v>100</v>
      </c>
      <c r="I6" s="93">
        <v>17924.9989258242</v>
      </c>
      <c r="L6" s="137"/>
    </row>
    <row r="7" s="49" customFormat="1" ht="12.75" customHeight="1" spans="1:12">
      <c r="A7" s="117"/>
      <c r="B7" s="118"/>
      <c r="C7" s="118"/>
      <c r="D7" s="118"/>
      <c r="E7" s="118"/>
      <c r="F7" s="118"/>
      <c r="G7" s="118"/>
      <c r="H7" s="118"/>
      <c r="I7" s="93"/>
      <c r="L7" s="137"/>
    </row>
    <row r="8" s="49" customFormat="1" ht="12.75" customHeight="1" spans="1:12">
      <c r="A8" s="117" t="s">
        <v>15</v>
      </c>
      <c r="B8" s="118"/>
      <c r="C8" s="118"/>
      <c r="D8" s="118"/>
      <c r="E8" s="118"/>
      <c r="F8" s="118"/>
      <c r="G8" s="118"/>
      <c r="H8" s="118"/>
      <c r="I8" s="93"/>
      <c r="L8" s="137"/>
    </row>
    <row r="9" s="108" customFormat="1" ht="12.75" customHeight="1" spans="1:9">
      <c r="A9" s="29" t="s">
        <v>16</v>
      </c>
      <c r="B9" s="118">
        <v>40.62536363471</v>
      </c>
      <c r="C9" s="118">
        <v>6005.84463210534</v>
      </c>
      <c r="D9" s="118">
        <v>16.4294599434543</v>
      </c>
      <c r="E9" s="118">
        <v>72.9486703858201</v>
      </c>
      <c r="F9" s="118">
        <v>6.88253090023526</v>
      </c>
      <c r="G9" s="118">
        <v>3.73933877048989</v>
      </c>
      <c r="H9" s="118">
        <v>100</v>
      </c>
      <c r="I9" s="93">
        <v>2439.89622112851</v>
      </c>
    </row>
    <row r="10" s="108" customFormat="1" ht="12.75" customHeight="1" spans="1:9">
      <c r="A10" s="29" t="s">
        <v>17</v>
      </c>
      <c r="B10" s="118">
        <v>33.1154894270121</v>
      </c>
      <c r="C10" s="118">
        <v>6584.36145315882</v>
      </c>
      <c r="D10" s="118">
        <v>6.72315903178415</v>
      </c>
      <c r="E10" s="118">
        <v>78.6915090988565</v>
      </c>
      <c r="F10" s="118">
        <v>13.2947654852502</v>
      </c>
      <c r="G10" s="118">
        <v>1.29056638410915</v>
      </c>
      <c r="H10" s="118">
        <v>100</v>
      </c>
      <c r="I10" s="93">
        <v>2180.44352085706</v>
      </c>
    </row>
    <row r="11" s="108" customFormat="1" ht="12.75" customHeight="1" spans="1:9">
      <c r="A11" s="29" t="s">
        <v>18</v>
      </c>
      <c r="B11" s="118">
        <v>40.483937091002</v>
      </c>
      <c r="C11" s="118">
        <v>10932.0975487533</v>
      </c>
      <c r="D11" s="118">
        <v>39.9891158172948</v>
      </c>
      <c r="E11" s="118">
        <v>45.9981132125267</v>
      </c>
      <c r="F11" s="118">
        <v>10.1145790720649</v>
      </c>
      <c r="G11" s="118">
        <v>3.8981918981144</v>
      </c>
      <c r="H11" s="118">
        <v>100</v>
      </c>
      <c r="I11" s="93">
        <v>4425.74349436411</v>
      </c>
    </row>
    <row r="12" s="108" customFormat="1" ht="12.75" customHeight="1" spans="1:9">
      <c r="A12" s="29" t="s">
        <v>19</v>
      </c>
      <c r="B12" s="118">
        <v>75.5448576705666</v>
      </c>
      <c r="C12" s="118">
        <v>2445.20461448711</v>
      </c>
      <c r="D12" s="118">
        <v>16.9674203323665</v>
      </c>
      <c r="E12" s="118">
        <v>78.3421694765134</v>
      </c>
      <c r="F12" s="118">
        <v>1.66540791860479</v>
      </c>
      <c r="G12" s="118">
        <v>3.02500227251474</v>
      </c>
      <c r="H12" s="118">
        <v>100</v>
      </c>
      <c r="I12" s="93">
        <v>1847.22634576841</v>
      </c>
    </row>
    <row r="13" s="108" customFormat="1" ht="12.75" customHeight="1" spans="1:9">
      <c r="A13" s="29" t="s">
        <v>20</v>
      </c>
      <c r="B13" s="118">
        <v>81.2205403313793</v>
      </c>
      <c r="C13" s="118">
        <v>3667.92386566017</v>
      </c>
      <c r="D13" s="118">
        <v>11.6458425008404</v>
      </c>
      <c r="E13" s="118">
        <v>82.735161225441</v>
      </c>
      <c r="F13" s="118">
        <v>3.72743736330067</v>
      </c>
      <c r="G13" s="118">
        <v>1.89155891041837</v>
      </c>
      <c r="H13" s="118">
        <v>100</v>
      </c>
      <c r="I13" s="93">
        <v>2979.10758263282</v>
      </c>
    </row>
    <row r="14" s="108" customFormat="1" ht="12.75" customHeight="1" spans="1:9">
      <c r="A14" s="117" t="s">
        <v>21</v>
      </c>
      <c r="B14" s="118">
        <v>85.487263523462</v>
      </c>
      <c r="C14" s="118">
        <v>4740.56788583562</v>
      </c>
      <c r="D14" s="118">
        <v>22.142862727999</v>
      </c>
      <c r="E14" s="118">
        <v>65.4263124925319</v>
      </c>
      <c r="F14" s="118">
        <v>7.70669868524577</v>
      </c>
      <c r="G14" s="118">
        <v>4.7241260942237</v>
      </c>
      <c r="H14" s="118">
        <v>100</v>
      </c>
      <c r="I14" s="93">
        <v>4052.58176107291</v>
      </c>
    </row>
    <row r="15" s="49" customFormat="1" ht="12.75" customHeight="1" spans="1:9">
      <c r="A15" s="117" t="s">
        <v>25</v>
      </c>
      <c r="B15" s="118"/>
      <c r="C15" s="118"/>
      <c r="D15" s="118"/>
      <c r="E15" s="118"/>
      <c r="F15" s="118"/>
      <c r="G15" s="118"/>
      <c r="H15" s="118"/>
      <c r="I15" s="93"/>
    </row>
    <row r="16" s="49" customFormat="1" ht="12.75" customHeight="1" spans="1:9">
      <c r="A16" s="29" t="s">
        <v>26</v>
      </c>
      <c r="B16" s="118">
        <v>67.4308448080995</v>
      </c>
      <c r="C16" s="118">
        <v>12373.0349598444</v>
      </c>
      <c r="D16" s="118">
        <v>19.9019329362569</v>
      </c>
      <c r="E16" s="118">
        <v>68.8020559369137</v>
      </c>
      <c r="F16" s="118">
        <v>7.56609902101406</v>
      </c>
      <c r="G16" s="118">
        <v>3.72991210581525</v>
      </c>
      <c r="H16" s="118">
        <v>100</v>
      </c>
      <c r="I16" s="93">
        <v>8343.24200182441</v>
      </c>
    </row>
    <row r="17" s="49" customFormat="1" ht="12.75" customHeight="1" spans="1:9">
      <c r="A17" s="29" t="s">
        <v>27</v>
      </c>
      <c r="B17" s="118">
        <v>43.5475714591765</v>
      </c>
      <c r="C17" s="118">
        <v>22002.9650401557</v>
      </c>
      <c r="D17" s="118">
        <v>23.1119636104615</v>
      </c>
      <c r="E17" s="118">
        <v>66.3188781672199</v>
      </c>
      <c r="F17" s="118">
        <v>7.60118767229744</v>
      </c>
      <c r="G17" s="118">
        <v>2.96797055002183</v>
      </c>
      <c r="H17" s="118">
        <v>100</v>
      </c>
      <c r="I17" s="93">
        <v>9581.75692399943</v>
      </c>
    </row>
    <row r="18" s="49" customFormat="1" ht="12.75" customHeight="1" spans="1:9">
      <c r="A18" s="117" t="s">
        <v>127</v>
      </c>
      <c r="B18" s="118"/>
      <c r="C18" s="118"/>
      <c r="D18" s="118"/>
      <c r="E18" s="118"/>
      <c r="F18" s="118"/>
      <c r="G18" s="118"/>
      <c r="H18" s="118"/>
      <c r="I18" s="93"/>
    </row>
    <row r="19" s="49" customFormat="1" ht="12.75" customHeight="1" spans="1:9">
      <c r="A19" s="29" t="s">
        <v>181</v>
      </c>
      <c r="B19" s="118">
        <v>43.003165113576</v>
      </c>
      <c r="C19" s="118">
        <v>6821.50924157971</v>
      </c>
      <c r="D19" s="118">
        <v>20.9261686899291</v>
      </c>
      <c r="E19" s="118">
        <v>68.2115725381443</v>
      </c>
      <c r="F19" s="118">
        <v>7.29484951922834</v>
      </c>
      <c r="G19" s="118">
        <v>3.56740925269853</v>
      </c>
      <c r="H19" s="118">
        <v>100</v>
      </c>
      <c r="I19" s="93">
        <v>2933.46488239436</v>
      </c>
    </row>
    <row r="20" s="49" customFormat="1" ht="12.75" customHeight="1" spans="1:9">
      <c r="A20" s="29" t="s">
        <v>183</v>
      </c>
      <c r="B20" s="118">
        <v>50.0261042674705</v>
      </c>
      <c r="C20" s="118">
        <v>5815.95203610188</v>
      </c>
      <c r="D20" s="118">
        <v>22.6084383226979</v>
      </c>
      <c r="E20" s="118">
        <v>65.1847118386886</v>
      </c>
      <c r="F20" s="118">
        <v>8.80901111682417</v>
      </c>
      <c r="G20" s="118">
        <v>3.3978387217896</v>
      </c>
      <c r="H20" s="118">
        <v>100</v>
      </c>
      <c r="I20" s="93">
        <v>2909.49422972638</v>
      </c>
    </row>
    <row r="21" s="49" customFormat="1" ht="12.75" customHeight="1" spans="1:9">
      <c r="A21" s="29" t="s">
        <v>184</v>
      </c>
      <c r="B21" s="118">
        <v>52.2352374896277</v>
      </c>
      <c r="C21" s="118">
        <v>5914.74490907039</v>
      </c>
      <c r="D21" s="118">
        <v>22.6761732370498</v>
      </c>
      <c r="E21" s="118">
        <v>65.5454496470957</v>
      </c>
      <c r="F21" s="118">
        <v>8.19850361769678</v>
      </c>
      <c r="G21" s="118">
        <v>3.57987349815783</v>
      </c>
      <c r="H21" s="118">
        <v>100</v>
      </c>
      <c r="I21" s="93">
        <v>3089.58105015856</v>
      </c>
    </row>
    <row r="22" s="49" customFormat="1" ht="12.75" customHeight="1" spans="1:9">
      <c r="A22" s="29" t="s">
        <v>185</v>
      </c>
      <c r="B22" s="118">
        <v>56.6960353533461</v>
      </c>
      <c r="C22" s="118">
        <v>5390.11378564523</v>
      </c>
      <c r="D22" s="118">
        <v>20.2484261567766</v>
      </c>
      <c r="E22" s="118">
        <v>68.2092017668559</v>
      </c>
      <c r="F22" s="118">
        <v>8.27071490403961</v>
      </c>
      <c r="G22" s="118">
        <v>3.2716571723283</v>
      </c>
      <c r="H22" s="118">
        <v>100</v>
      </c>
      <c r="I22" s="93">
        <v>3055.98081749499</v>
      </c>
    </row>
    <row r="23" s="49" customFormat="1" ht="12.75" customHeight="1" spans="1:9">
      <c r="A23" s="29" t="s">
        <v>186</v>
      </c>
      <c r="B23" s="118">
        <v>55.4117844611867</v>
      </c>
      <c r="C23" s="118">
        <v>4338.53412506168</v>
      </c>
      <c r="D23" s="118">
        <v>21.1152551776426</v>
      </c>
      <c r="E23" s="118">
        <v>68.5871477004596</v>
      </c>
      <c r="F23" s="118">
        <v>6.9355862659348</v>
      </c>
      <c r="G23" s="118">
        <v>3.36201085596289</v>
      </c>
      <c r="H23" s="118">
        <v>100</v>
      </c>
      <c r="I23" s="93">
        <v>2404.05917815421</v>
      </c>
    </row>
    <row r="24" s="49" customFormat="1" ht="12.75" customHeight="1" spans="1:9">
      <c r="A24" s="29" t="s">
        <v>187</v>
      </c>
      <c r="B24" s="118">
        <v>57.6512752658328</v>
      </c>
      <c r="C24" s="118">
        <v>3570.88944165945</v>
      </c>
      <c r="D24" s="118">
        <v>20.9849086355415</v>
      </c>
      <c r="E24" s="118">
        <v>70.7982857137808</v>
      </c>
      <c r="F24" s="118">
        <v>5.50956382591574</v>
      </c>
      <c r="G24" s="118">
        <v>2.70724182476203</v>
      </c>
      <c r="H24" s="118">
        <v>100</v>
      </c>
      <c r="I24" s="93">
        <v>2058.66330144966</v>
      </c>
    </row>
    <row r="25" s="49" customFormat="1" ht="12.75" customHeight="1" spans="1:9">
      <c r="A25" s="29" t="s">
        <v>188</v>
      </c>
      <c r="B25" s="118">
        <v>58.383745442841</v>
      </c>
      <c r="C25" s="118">
        <v>2524.25646088172</v>
      </c>
      <c r="D25" s="118">
        <v>23.3639146825875</v>
      </c>
      <c r="E25" s="118">
        <v>66.5927243481631</v>
      </c>
      <c r="F25" s="118">
        <v>6.99477756040855</v>
      </c>
      <c r="G25" s="118">
        <v>3.04858340884057</v>
      </c>
      <c r="H25" s="118">
        <v>100</v>
      </c>
      <c r="I25" s="93">
        <v>1473.75546644566</v>
      </c>
    </row>
    <row r="26" s="49" customFormat="1" ht="12.75" customHeight="1" spans="1:9">
      <c r="A26" s="117" t="s">
        <v>189</v>
      </c>
      <c r="B26" s="118"/>
      <c r="C26" s="118"/>
      <c r="D26" s="118"/>
      <c r="E26" s="118"/>
      <c r="F26" s="118"/>
      <c r="G26" s="118"/>
      <c r="H26" s="118"/>
      <c r="I26" s="93"/>
    </row>
    <row r="27" s="49" customFormat="1" ht="12.75" customHeight="1" spans="1:9">
      <c r="A27" s="29" t="s">
        <v>35</v>
      </c>
      <c r="B27" s="118">
        <v>33.8993782681563</v>
      </c>
      <c r="C27" s="118">
        <v>7798.51452251734</v>
      </c>
      <c r="D27" s="118">
        <v>27.8073165319725</v>
      </c>
      <c r="E27" s="118">
        <v>58.2886176199105</v>
      </c>
      <c r="F27" s="118">
        <v>9.58958051274855</v>
      </c>
      <c r="G27" s="118">
        <v>4.31448533536857</v>
      </c>
      <c r="H27" s="118">
        <v>100</v>
      </c>
      <c r="I27" s="93">
        <v>2643.64793728526</v>
      </c>
    </row>
    <row r="28" s="49" customFormat="1" ht="12.75" customHeight="1" spans="1:9">
      <c r="A28" s="29" t="s">
        <v>36</v>
      </c>
      <c r="B28" s="118">
        <v>36.4557945247684</v>
      </c>
      <c r="C28" s="118">
        <v>5645.68892311113</v>
      </c>
      <c r="D28" s="118">
        <v>38.4077675136916</v>
      </c>
      <c r="E28" s="118">
        <v>47.3807325017215</v>
      </c>
      <c r="F28" s="118">
        <v>12.1215555507689</v>
      </c>
      <c r="G28" s="118">
        <v>2.08994443381779</v>
      </c>
      <c r="H28" s="118">
        <v>100</v>
      </c>
      <c r="I28" s="93">
        <v>2058.18075331703</v>
      </c>
    </row>
    <row r="29" s="49" customFormat="1" ht="12.75" customHeight="1" spans="1:9">
      <c r="A29" s="29" t="s">
        <v>37</v>
      </c>
      <c r="B29" s="118">
        <v>54.5423668396941</v>
      </c>
      <c r="C29" s="118">
        <v>4963.40780169023</v>
      </c>
      <c r="D29" s="118">
        <v>22.8514045038594</v>
      </c>
      <c r="E29" s="118">
        <v>65.102096637275</v>
      </c>
      <c r="F29" s="118">
        <v>8.68915817798405</v>
      </c>
      <c r="G29" s="118">
        <v>3.35734068088177</v>
      </c>
      <c r="H29" s="118">
        <v>100</v>
      </c>
      <c r="I29" s="93">
        <v>2707.16009094787</v>
      </c>
    </row>
    <row r="30" s="49" customFormat="1" ht="12.75" customHeight="1" spans="1:9">
      <c r="A30" s="29" t="s">
        <v>38</v>
      </c>
      <c r="B30" s="118">
        <v>61.7684743339057</v>
      </c>
      <c r="C30" s="118">
        <v>12466.0493495408</v>
      </c>
      <c r="D30" s="118">
        <v>18.2632186683482</v>
      </c>
      <c r="E30" s="118">
        <v>72.2029649267682</v>
      </c>
      <c r="F30" s="118">
        <v>6.06030440507295</v>
      </c>
      <c r="G30" s="118">
        <v>3.47351199981048</v>
      </c>
      <c r="H30" s="118">
        <v>100</v>
      </c>
      <c r="I30" s="93">
        <v>7700.08849292314</v>
      </c>
    </row>
    <row r="31" s="49" customFormat="1" ht="12.75" customHeight="1" spans="1:9">
      <c r="A31" s="29" t="s">
        <v>39</v>
      </c>
      <c r="B31" s="118">
        <v>80.4011641140668</v>
      </c>
      <c r="C31" s="118">
        <v>3502.33940314045</v>
      </c>
      <c r="D31" s="118">
        <v>11.5223969583411</v>
      </c>
      <c r="E31" s="118">
        <v>80.1371231955039</v>
      </c>
      <c r="F31" s="118">
        <v>5.49407268168206</v>
      </c>
      <c r="G31" s="118">
        <v>2.84640716447292</v>
      </c>
      <c r="H31" s="118">
        <v>100</v>
      </c>
      <c r="I31" s="93">
        <v>2815.92165135059</v>
      </c>
    </row>
    <row r="32" s="49" customFormat="1" ht="12.75" customHeight="1" spans="1:9">
      <c r="A32" s="117" t="s">
        <v>276</v>
      </c>
      <c r="B32" s="118"/>
      <c r="C32" s="118"/>
      <c r="D32" s="118"/>
      <c r="E32" s="118"/>
      <c r="F32" s="118"/>
      <c r="G32" s="118"/>
      <c r="H32" s="118"/>
      <c r="I32" s="93"/>
    </row>
    <row r="33" s="49" customFormat="1" ht="12.75" customHeight="1" spans="1:9">
      <c r="A33" s="29" t="s">
        <v>263</v>
      </c>
      <c r="B33" s="118">
        <v>41.3809378333694</v>
      </c>
      <c r="C33" s="118">
        <v>28064.2515695877</v>
      </c>
      <c r="D33" s="118">
        <v>7.26370342580332</v>
      </c>
      <c r="E33" s="118">
        <v>81.4500940106182</v>
      </c>
      <c r="F33" s="118">
        <v>7.51176295961403</v>
      </c>
      <c r="G33" s="118">
        <v>3.77443960396444</v>
      </c>
      <c r="H33" s="118">
        <v>100</v>
      </c>
      <c r="I33" s="93">
        <v>11613.2504954115</v>
      </c>
    </row>
    <row r="34" s="49" customFormat="1" ht="12.75" customHeight="1" spans="1:9">
      <c r="A34" s="29" t="s">
        <v>264</v>
      </c>
      <c r="B34" s="118">
        <v>100</v>
      </c>
      <c r="C34" s="118">
        <v>6311.74843041233</v>
      </c>
      <c r="D34" s="118">
        <v>48.0286335992316</v>
      </c>
      <c r="E34" s="118">
        <v>41.7607310020779</v>
      </c>
      <c r="F34" s="118">
        <v>7.71934169695792</v>
      </c>
      <c r="G34" s="118">
        <v>2.49129370173282</v>
      </c>
      <c r="H34" s="118">
        <v>100</v>
      </c>
      <c r="I34" s="93">
        <v>6311.74843041233</v>
      </c>
    </row>
    <row r="35" s="49" customFormat="1" ht="12.75" customHeight="1" spans="1:9">
      <c r="A35" s="117" t="s">
        <v>40</v>
      </c>
      <c r="B35" s="118"/>
      <c r="C35" s="118"/>
      <c r="D35" s="118"/>
      <c r="E35" s="118"/>
      <c r="F35" s="118"/>
      <c r="G35" s="118"/>
      <c r="H35" s="118"/>
      <c r="I35" s="93"/>
    </row>
    <row r="36" s="49" customFormat="1" ht="12.75" customHeight="1" spans="1:9">
      <c r="A36" s="29" t="s">
        <v>41</v>
      </c>
      <c r="B36" s="118">
        <v>26.8323619337093</v>
      </c>
      <c r="C36" s="118">
        <v>6119.74267752497</v>
      </c>
      <c r="D36" s="118">
        <v>31.2064749657765</v>
      </c>
      <c r="E36" s="118">
        <v>55.2716583875362</v>
      </c>
      <c r="F36" s="118">
        <v>9.23743640140408</v>
      </c>
      <c r="G36" s="118">
        <v>4.28443024528265</v>
      </c>
      <c r="H36" s="118">
        <v>100</v>
      </c>
      <c r="I36" s="93">
        <v>1642.07150464519</v>
      </c>
    </row>
    <row r="37" s="49" customFormat="1" ht="12.75" customHeight="1" spans="1:9">
      <c r="A37" s="29" t="s">
        <v>42</v>
      </c>
      <c r="B37" s="118">
        <v>36.0574890000902</v>
      </c>
      <c r="C37" s="118">
        <v>6477.62750375752</v>
      </c>
      <c r="D37" s="118">
        <v>29.5385547694199</v>
      </c>
      <c r="E37" s="118">
        <v>58.7357418821578</v>
      </c>
      <c r="F37" s="118">
        <v>8.30972691064133</v>
      </c>
      <c r="G37" s="118">
        <v>3.415976437781</v>
      </c>
      <c r="H37" s="118">
        <v>100</v>
      </c>
      <c r="I37" s="93">
        <v>2335.66982463415</v>
      </c>
    </row>
    <row r="38" s="49" customFormat="1" ht="12.75" customHeight="1" spans="1:9">
      <c r="A38" s="29" t="s">
        <v>43</v>
      </c>
      <c r="B38" s="118">
        <v>50.4759097632406</v>
      </c>
      <c r="C38" s="118">
        <v>6708.17734889694</v>
      </c>
      <c r="D38" s="118">
        <v>23.0262722333921</v>
      </c>
      <c r="E38" s="118">
        <v>63.9346918490112</v>
      </c>
      <c r="F38" s="118">
        <v>10.3075888095583</v>
      </c>
      <c r="G38" s="118">
        <v>2.73144710803893</v>
      </c>
      <c r="H38" s="118">
        <v>100</v>
      </c>
      <c r="I38" s="93">
        <v>3386.01354538735</v>
      </c>
    </row>
    <row r="39" s="49" customFormat="1" ht="12.75" customHeight="1" spans="1:9">
      <c r="A39" s="29" t="s">
        <v>44</v>
      </c>
      <c r="B39" s="118">
        <v>64.7415517409092</v>
      </c>
      <c r="C39" s="118">
        <v>7053.1268778031</v>
      </c>
      <c r="D39" s="118">
        <v>21.9272458404332</v>
      </c>
      <c r="E39" s="118">
        <v>68.9120163978015</v>
      </c>
      <c r="F39" s="118">
        <v>6.16359453434553</v>
      </c>
      <c r="G39" s="118">
        <v>2.99714322741953</v>
      </c>
      <c r="H39" s="118">
        <v>100</v>
      </c>
      <c r="I39" s="93">
        <v>4566.30378694487</v>
      </c>
    </row>
    <row r="40" s="49" customFormat="1" ht="12.75" customHeight="1" spans="1:9">
      <c r="A40" s="29" t="s">
        <v>45</v>
      </c>
      <c r="B40" s="118">
        <v>74.7748135635302</v>
      </c>
      <c r="C40" s="118">
        <v>8017.32559201758</v>
      </c>
      <c r="D40" s="118">
        <v>14.874301739903</v>
      </c>
      <c r="E40" s="118">
        <v>75.1265740553661</v>
      </c>
      <c r="F40" s="118">
        <v>6.39451540508448</v>
      </c>
      <c r="G40" s="118">
        <v>3.60460879964627</v>
      </c>
      <c r="H40" s="118">
        <v>100</v>
      </c>
      <c r="I40" s="93">
        <v>5994.94026421228</v>
      </c>
    </row>
    <row r="41" s="49" customFormat="1" ht="12.75" customHeight="1" spans="1:9">
      <c r="A41" s="117" t="s">
        <v>46</v>
      </c>
      <c r="B41" s="118"/>
      <c r="C41" s="118"/>
      <c r="D41" s="118"/>
      <c r="E41" s="118"/>
      <c r="F41" s="118"/>
      <c r="G41" s="118"/>
      <c r="H41" s="118"/>
      <c r="I41" s="93"/>
    </row>
    <row r="42" s="49" customFormat="1" ht="12.75" customHeight="1" spans="1:12">
      <c r="A42" s="29" t="s">
        <v>47</v>
      </c>
      <c r="B42" s="118">
        <v>39.2715164165768</v>
      </c>
      <c r="C42" s="118">
        <v>15920.3570361729</v>
      </c>
      <c r="D42" s="118">
        <v>30.6620663408807</v>
      </c>
      <c r="E42" s="118">
        <v>55.782687368315</v>
      </c>
      <c r="F42" s="118">
        <v>10.5027857921993</v>
      </c>
      <c r="G42" s="118">
        <v>3.05246049860641</v>
      </c>
      <c r="H42" s="118">
        <v>100</v>
      </c>
      <c r="I42" s="93">
        <v>6252.1656270381</v>
      </c>
      <c r="L42" s="137"/>
    </row>
    <row r="43" s="49" customFormat="1" ht="12.75" customHeight="1" spans="1:12">
      <c r="A43" s="29" t="s">
        <v>48</v>
      </c>
      <c r="B43" s="118">
        <v>76.2089516338304</v>
      </c>
      <c r="C43" s="118">
        <v>3557.76257023092</v>
      </c>
      <c r="D43" s="118">
        <v>15.1467421270937</v>
      </c>
      <c r="E43" s="118">
        <v>77.9980332057297</v>
      </c>
      <c r="F43" s="118">
        <v>3.64291437688174</v>
      </c>
      <c r="G43" s="118">
        <v>3.21231029029413</v>
      </c>
      <c r="H43" s="118">
        <v>100</v>
      </c>
      <c r="I43" s="93">
        <v>2711.33355639379</v>
      </c>
      <c r="L43" s="137"/>
    </row>
    <row r="44" s="49" customFormat="1" ht="12.75" customHeight="1" spans="1:12">
      <c r="A44" s="29" t="s">
        <v>49</v>
      </c>
      <c r="B44" s="118">
        <v>84.9154433986357</v>
      </c>
      <c r="C44" s="118">
        <v>4379.80123634368</v>
      </c>
      <c r="D44" s="118">
        <v>26.7584910295208</v>
      </c>
      <c r="E44" s="118">
        <v>61.2972165817987</v>
      </c>
      <c r="F44" s="118">
        <v>7.63299867765263</v>
      </c>
      <c r="G44" s="118">
        <v>4.3112937110287</v>
      </c>
      <c r="H44" s="118">
        <v>100</v>
      </c>
      <c r="I44" s="93">
        <v>3719.12763982014</v>
      </c>
      <c r="L44" s="137"/>
    </row>
    <row r="45" s="49" customFormat="1" ht="12.75" customHeight="1" spans="1:12">
      <c r="A45" s="29" t="s">
        <v>50</v>
      </c>
      <c r="B45" s="118">
        <v>49.8</v>
      </c>
      <c r="C45" s="118">
        <v>10518</v>
      </c>
      <c r="D45" s="118">
        <v>10.5</v>
      </c>
      <c r="E45" s="118">
        <v>80.4</v>
      </c>
      <c r="F45" s="118">
        <v>6.1</v>
      </c>
      <c r="G45" s="118">
        <v>3</v>
      </c>
      <c r="H45" s="118">
        <v>100</v>
      </c>
      <c r="I45" s="93">
        <v>5242</v>
      </c>
      <c r="L45" s="137"/>
    </row>
    <row r="46" s="49" customFormat="1" ht="12.75" customHeight="1" spans="1:12">
      <c r="A46" s="119" t="s">
        <v>277</v>
      </c>
      <c r="B46" s="120"/>
      <c r="C46" s="120"/>
      <c r="D46" s="120"/>
      <c r="E46" s="120"/>
      <c r="F46" s="120"/>
      <c r="G46" s="120"/>
      <c r="H46" s="120"/>
      <c r="I46" s="138"/>
      <c r="L46" s="137"/>
    </row>
    <row r="47" s="49" customFormat="1" ht="12.75" customHeight="1" spans="1:9">
      <c r="A47" s="121"/>
      <c r="B47" s="69"/>
      <c r="C47" s="69"/>
      <c r="D47" s="69"/>
      <c r="E47" s="69"/>
      <c r="F47" s="69"/>
      <c r="G47" s="69"/>
      <c r="H47" s="69"/>
      <c r="I47" s="69"/>
    </row>
    <row r="49" spans="1:9">
      <c r="A49" s="51" t="s">
        <v>278</v>
      </c>
      <c r="B49" s="52"/>
      <c r="C49" s="52"/>
      <c r="D49" s="52"/>
      <c r="E49" s="52"/>
      <c r="F49" s="52"/>
      <c r="G49" s="52"/>
      <c r="H49" s="52"/>
      <c r="I49" s="70"/>
    </row>
    <row r="50" ht="25.5" customHeight="1" spans="1:9">
      <c r="A50" s="122" t="s">
        <v>279</v>
      </c>
      <c r="B50" s="123"/>
      <c r="C50" s="123"/>
      <c r="D50" s="124"/>
      <c r="E50" s="124"/>
      <c r="F50" s="124"/>
      <c r="G50" s="124"/>
      <c r="H50" s="124"/>
      <c r="I50" s="139"/>
    </row>
    <row r="51" ht="25" customHeight="1" spans="1:9">
      <c r="A51" s="112"/>
      <c r="B51" s="61" t="s">
        <v>269</v>
      </c>
      <c r="C51" s="61" t="s">
        <v>217</v>
      </c>
      <c r="D51" s="83" t="s">
        <v>270</v>
      </c>
      <c r="E51" s="84"/>
      <c r="F51" s="84"/>
      <c r="G51" s="84"/>
      <c r="H51" s="85"/>
      <c r="I51" s="134" t="s">
        <v>271</v>
      </c>
    </row>
    <row r="52" ht="28" customHeight="1" spans="1:9">
      <c r="A52" s="125"/>
      <c r="B52" s="126"/>
      <c r="C52" s="126"/>
      <c r="D52" s="61" t="s">
        <v>272</v>
      </c>
      <c r="E52" s="61" t="s">
        <v>273</v>
      </c>
      <c r="F52" s="61" t="s">
        <v>274</v>
      </c>
      <c r="G52" s="61" t="s">
        <v>275</v>
      </c>
      <c r="H52" s="61" t="s">
        <v>14</v>
      </c>
      <c r="I52" s="87"/>
    </row>
    <row r="53" spans="1:9">
      <c r="A53" s="127"/>
      <c r="B53" s="128"/>
      <c r="C53" s="128"/>
      <c r="D53" s="107"/>
      <c r="E53" s="107"/>
      <c r="F53" s="107"/>
      <c r="G53" s="107"/>
      <c r="H53" s="107"/>
      <c r="I53" s="89"/>
    </row>
    <row r="54" spans="1:9">
      <c r="A54" s="24" t="s">
        <v>14</v>
      </c>
      <c r="B54" s="22">
        <v>52.1439345061201</v>
      </c>
      <c r="C54" s="129">
        <v>34376.0000000001</v>
      </c>
      <c r="D54" s="22">
        <v>21.6178456549175</v>
      </c>
      <c r="E54" s="22">
        <v>67.474680360113</v>
      </c>
      <c r="F54" s="22">
        <v>7.58485555923069</v>
      </c>
      <c r="G54" s="22">
        <v>3.32261842573643</v>
      </c>
      <c r="H54" s="22">
        <v>100</v>
      </c>
      <c r="I54" s="23">
        <v>17924.9989258242</v>
      </c>
    </row>
    <row r="55" spans="1:9">
      <c r="A55" s="24" t="s">
        <v>53</v>
      </c>
      <c r="B55" s="130"/>
      <c r="C55" s="131"/>
      <c r="D55" s="130"/>
      <c r="E55" s="130"/>
      <c r="F55" s="130"/>
      <c r="G55" s="130"/>
      <c r="H55" s="132"/>
      <c r="I55" s="140"/>
    </row>
    <row r="56" spans="1:9">
      <c r="A56" s="29" t="s">
        <v>54</v>
      </c>
      <c r="B56" s="22">
        <v>76.9966309948474</v>
      </c>
      <c r="C56" s="129">
        <v>335.693225840822</v>
      </c>
      <c r="D56" s="21">
        <v>22.3795122578984</v>
      </c>
      <c r="E56" s="21">
        <v>73.341483817</v>
      </c>
      <c r="F56" s="21">
        <v>1.10674988739463</v>
      </c>
      <c r="G56" s="21">
        <v>3.1722540377067</v>
      </c>
      <c r="H56" s="22">
        <v>100</v>
      </c>
      <c r="I56" s="23">
        <v>258.472474375358</v>
      </c>
    </row>
    <row r="57" spans="1:9">
      <c r="A57" s="29" t="s">
        <v>55</v>
      </c>
      <c r="B57" s="22">
        <v>29.1411486714568</v>
      </c>
      <c r="C57" s="129">
        <v>830.213901949207</v>
      </c>
      <c r="D57" s="21">
        <v>6.64405096806224</v>
      </c>
      <c r="E57" s="21">
        <v>74.6318053946716</v>
      </c>
      <c r="F57" s="21">
        <v>12.9654145292074</v>
      </c>
      <c r="G57" s="21">
        <v>5.75872910805892</v>
      </c>
      <c r="H57" s="22">
        <v>100</v>
      </c>
      <c r="I57" s="23">
        <v>241.933867458121</v>
      </c>
    </row>
    <row r="58" spans="1:9">
      <c r="A58" s="29" t="s">
        <v>56</v>
      </c>
      <c r="B58" s="22">
        <v>77.4479467820387</v>
      </c>
      <c r="C58" s="129">
        <v>834.479645991753</v>
      </c>
      <c r="D58" s="21">
        <v>4.23621679125658</v>
      </c>
      <c r="E58" s="21">
        <v>91.8209530533675</v>
      </c>
      <c r="F58" s="21">
        <v>1.71022941403771</v>
      </c>
      <c r="G58" s="21">
        <v>2.23260074133793</v>
      </c>
      <c r="H58" s="22">
        <v>100</v>
      </c>
      <c r="I58" s="23">
        <v>646.287352134643</v>
      </c>
    </row>
    <row r="59" spans="1:9">
      <c r="A59" s="29" t="s">
        <v>57</v>
      </c>
      <c r="B59" s="22">
        <v>58.4888391722174</v>
      </c>
      <c r="C59" s="129">
        <v>607.706824062022</v>
      </c>
      <c r="D59" s="21">
        <v>12.9444492741024</v>
      </c>
      <c r="E59" s="21">
        <v>80.839780926715</v>
      </c>
      <c r="F59" s="21">
        <v>0.947578892462838</v>
      </c>
      <c r="G59" s="21">
        <v>5.26819090672</v>
      </c>
      <c r="H59" s="22">
        <v>100</v>
      </c>
      <c r="I59" s="23">
        <v>355.440666964224</v>
      </c>
    </row>
    <row r="60" spans="1:9">
      <c r="A60" s="29" t="s">
        <v>58</v>
      </c>
      <c r="B60" s="22">
        <v>26.9861329325774</v>
      </c>
      <c r="C60" s="129">
        <v>1558.90634873192</v>
      </c>
      <c r="D60" s="21">
        <v>0.83533729907607</v>
      </c>
      <c r="E60" s="21">
        <v>94.6968738134414</v>
      </c>
      <c r="F60" s="21">
        <v>3.88558410327808</v>
      </c>
      <c r="G60" s="21">
        <v>0.582204784204534</v>
      </c>
      <c r="H60" s="22">
        <v>100</v>
      </c>
      <c r="I60" s="23">
        <v>420.68853956318</v>
      </c>
    </row>
    <row r="61" spans="1:9">
      <c r="A61" s="29" t="s">
        <v>59</v>
      </c>
      <c r="B61" s="22">
        <v>88.3640510857891</v>
      </c>
      <c r="C61" s="129">
        <v>260.090086450612</v>
      </c>
      <c r="D61" s="21">
        <v>3.08179745177871</v>
      </c>
      <c r="E61" s="21">
        <v>89.044003100612</v>
      </c>
      <c r="F61" s="21">
        <v>7.3436335859479</v>
      </c>
      <c r="G61" s="21">
        <v>0.530565861661536</v>
      </c>
      <c r="H61" s="22">
        <v>100</v>
      </c>
      <c r="I61" s="23">
        <v>229.826136860292</v>
      </c>
    </row>
    <row r="62" spans="1:9">
      <c r="A62" s="29" t="s">
        <v>60</v>
      </c>
      <c r="B62" s="22">
        <v>58.8250008933995</v>
      </c>
      <c r="C62" s="129">
        <v>955.996455620921</v>
      </c>
      <c r="D62" s="21">
        <v>6.82826073750078</v>
      </c>
      <c r="E62" s="21">
        <v>90.6688536540918</v>
      </c>
      <c r="F62" s="21">
        <v>1.00236923637689</v>
      </c>
      <c r="G62" s="21">
        <v>1.50051637203086</v>
      </c>
      <c r="H62" s="22">
        <v>100</v>
      </c>
      <c r="I62" s="23">
        <v>562.364923559875</v>
      </c>
    </row>
    <row r="63" spans="1:9">
      <c r="A63" s="29" t="s">
        <v>61</v>
      </c>
      <c r="B63" s="22">
        <v>55.7398770404918</v>
      </c>
      <c r="C63" s="129">
        <v>1983.80642018527</v>
      </c>
      <c r="D63" s="21">
        <v>9.93629361985358</v>
      </c>
      <c r="E63" s="21">
        <v>80.0228201958734</v>
      </c>
      <c r="F63" s="21">
        <v>10.0408861842731</v>
      </c>
      <c r="G63" s="21">
        <v>0</v>
      </c>
      <c r="H63" s="22">
        <v>100</v>
      </c>
      <c r="I63" s="23">
        <v>1105.77125933265</v>
      </c>
    </row>
    <row r="64" spans="1:9">
      <c r="A64" s="29" t="s">
        <v>62</v>
      </c>
      <c r="B64" s="22">
        <v>79.7660900135751</v>
      </c>
      <c r="C64" s="129">
        <v>692.562696232674</v>
      </c>
      <c r="D64" s="21">
        <v>10.0235643218712</v>
      </c>
      <c r="E64" s="21">
        <v>83.0555070692968</v>
      </c>
      <c r="F64" s="21">
        <v>4.73468319078375</v>
      </c>
      <c r="G64" s="21">
        <v>2.18624541804853</v>
      </c>
      <c r="H64" s="22">
        <v>100</v>
      </c>
      <c r="I64" s="23">
        <v>552.430183677398</v>
      </c>
    </row>
    <row r="65" spans="1:9">
      <c r="A65" s="29" t="s">
        <v>63</v>
      </c>
      <c r="B65" s="22">
        <v>80.836268813761</v>
      </c>
      <c r="C65" s="129">
        <v>583.698975129924</v>
      </c>
      <c r="D65" s="21">
        <v>24.7481607243917</v>
      </c>
      <c r="E65" s="21">
        <v>71.4657611771363</v>
      </c>
      <c r="F65" s="21">
        <v>1.76570458404075</v>
      </c>
      <c r="G65" s="21">
        <v>2.02037351443124</v>
      </c>
      <c r="H65" s="22">
        <v>100</v>
      </c>
      <c r="I65" s="23">
        <v>471.840472599193</v>
      </c>
    </row>
    <row r="66" spans="1:9">
      <c r="A66" s="29" t="s">
        <v>64</v>
      </c>
      <c r="B66" s="22">
        <v>79.9080045523521</v>
      </c>
      <c r="C66" s="129">
        <v>400.014194273849</v>
      </c>
      <c r="D66" s="21">
        <v>3.80392855023441</v>
      </c>
      <c r="E66" s="21">
        <v>93.4721974956976</v>
      </c>
      <c r="F66" s="21">
        <v>1.8752596285087</v>
      </c>
      <c r="G66" s="21">
        <v>0.848614325559315</v>
      </c>
      <c r="H66" s="22">
        <v>100</v>
      </c>
      <c r="I66" s="23">
        <v>319.643360570402</v>
      </c>
    </row>
    <row r="67" spans="1:9">
      <c r="A67" s="29" t="s">
        <v>65</v>
      </c>
      <c r="B67" s="22">
        <v>86.36028766883</v>
      </c>
      <c r="C67" s="129">
        <v>493.946241587599</v>
      </c>
      <c r="D67" s="21">
        <v>26.9447942478774</v>
      </c>
      <c r="E67" s="21">
        <v>59.5198440102368</v>
      </c>
      <c r="F67" s="21">
        <v>10.5333712475118</v>
      </c>
      <c r="G67" s="21">
        <v>3.0019904943738</v>
      </c>
      <c r="H67" s="22">
        <v>100</v>
      </c>
      <c r="I67" s="23">
        <v>426.573395164426</v>
      </c>
    </row>
    <row r="68" spans="1:9">
      <c r="A68" s="29" t="s">
        <v>66</v>
      </c>
      <c r="B68" s="22">
        <v>88.8016194331983</v>
      </c>
      <c r="C68" s="129">
        <v>215.877417740101</v>
      </c>
      <c r="D68" s="21">
        <v>31.3850642837606</v>
      </c>
      <c r="E68" s="21">
        <v>46.8222850369294</v>
      </c>
      <c r="F68" s="21">
        <v>11.4616577003739</v>
      </c>
      <c r="G68" s="21">
        <v>10.3309929789369</v>
      </c>
      <c r="H68" s="22">
        <v>100</v>
      </c>
      <c r="I68" s="23">
        <v>191.70264294378</v>
      </c>
    </row>
    <row r="69" spans="1:9">
      <c r="A69" s="29" t="s">
        <v>67</v>
      </c>
      <c r="B69" s="22">
        <v>71.2375646637485</v>
      </c>
      <c r="C69" s="129">
        <v>495.423363103867</v>
      </c>
      <c r="D69" s="21">
        <v>8.85934532454474</v>
      </c>
      <c r="E69" s="21">
        <v>85.0854653111383</v>
      </c>
      <c r="F69" s="21">
        <v>3.08345436264104</v>
      </c>
      <c r="G69" s="21">
        <v>2.97173500167579</v>
      </c>
      <c r="H69" s="22">
        <v>100</v>
      </c>
      <c r="I69" s="23">
        <v>352.927538650434</v>
      </c>
    </row>
    <row r="70" spans="1:9">
      <c r="A70" s="29" t="s">
        <v>68</v>
      </c>
      <c r="B70" s="22">
        <v>10.7118277455511</v>
      </c>
      <c r="C70" s="129">
        <v>562.301719259866</v>
      </c>
      <c r="D70" s="21">
        <v>7.61817347407068</v>
      </c>
      <c r="E70" s="21">
        <v>77.3061037173015</v>
      </c>
      <c r="F70" s="21">
        <v>8.1000458926113</v>
      </c>
      <c r="G70" s="21">
        <v>6.97567691601653</v>
      </c>
      <c r="H70" s="22">
        <v>100</v>
      </c>
      <c r="I70" s="23">
        <v>60.2327915773887</v>
      </c>
    </row>
    <row r="71" spans="1:9">
      <c r="A71" s="29" t="s">
        <v>69</v>
      </c>
      <c r="B71" s="22">
        <v>92.4757281553397</v>
      </c>
      <c r="C71" s="129">
        <v>606.367007206539</v>
      </c>
      <c r="D71" s="21">
        <v>29.6296296296297</v>
      </c>
      <c r="E71" s="21">
        <v>66.1951978224947</v>
      </c>
      <c r="F71" s="21">
        <v>1.3658014970351</v>
      </c>
      <c r="G71" s="21">
        <v>2.80937105084087</v>
      </c>
      <c r="H71" s="22">
        <v>100</v>
      </c>
      <c r="I71" s="23">
        <v>560.742305207989</v>
      </c>
    </row>
    <row r="72" spans="1:9">
      <c r="A72" s="29" t="s">
        <v>70</v>
      </c>
      <c r="B72" s="22">
        <v>51.0698488964727</v>
      </c>
      <c r="C72" s="129">
        <v>1312.84350331398</v>
      </c>
      <c r="D72" s="21">
        <v>32.9508485008352</v>
      </c>
      <c r="E72" s="21">
        <v>45.5992262375802</v>
      </c>
      <c r="F72" s="21">
        <v>12.6967378879803</v>
      </c>
      <c r="G72" s="21">
        <v>8.75318737360414</v>
      </c>
      <c r="H72" s="22">
        <v>100</v>
      </c>
      <c r="I72" s="23">
        <v>670.467193389617</v>
      </c>
    </row>
    <row r="73" spans="1:9">
      <c r="A73" s="29" t="s">
        <v>71</v>
      </c>
      <c r="B73" s="22">
        <v>64.3843909102198</v>
      </c>
      <c r="C73" s="129">
        <v>2076.19699391876</v>
      </c>
      <c r="D73" s="21">
        <v>35.6252561537164</v>
      </c>
      <c r="E73" s="21">
        <v>44.1669278430048</v>
      </c>
      <c r="F73" s="21">
        <v>17.987415318595</v>
      </c>
      <c r="G73" s="21">
        <v>2.22040068468382</v>
      </c>
      <c r="H73" s="22">
        <v>100</v>
      </c>
      <c r="I73" s="23">
        <v>1336.74678863089</v>
      </c>
    </row>
    <row r="74" spans="1:9">
      <c r="A74" s="29" t="s">
        <v>72</v>
      </c>
      <c r="B74" s="22">
        <v>48.3361945300996</v>
      </c>
      <c r="C74" s="129">
        <v>2388.58353887418</v>
      </c>
      <c r="D74" s="21">
        <v>59.0087041523034</v>
      </c>
      <c r="E74" s="21">
        <v>34.0610082300216</v>
      </c>
      <c r="F74" s="21">
        <v>5.87701766446723</v>
      </c>
      <c r="G74" s="21">
        <v>1.05326995320771</v>
      </c>
      <c r="H74" s="22">
        <v>100</v>
      </c>
      <c r="I74" s="23">
        <v>1154.55038586416</v>
      </c>
    </row>
    <row r="75" spans="1:9">
      <c r="A75" s="29" t="s">
        <v>73</v>
      </c>
      <c r="B75" s="22">
        <v>18.9150606709493</v>
      </c>
      <c r="C75" s="129">
        <v>1950.42012865507</v>
      </c>
      <c r="D75" s="21">
        <v>3.79793061472915</v>
      </c>
      <c r="E75" s="21">
        <v>76.0803408399269</v>
      </c>
      <c r="F75" s="21">
        <v>6.32988435788192</v>
      </c>
      <c r="G75" s="21">
        <v>13.791844187462</v>
      </c>
      <c r="H75" s="22">
        <v>100</v>
      </c>
      <c r="I75" s="23">
        <v>368.923150673513</v>
      </c>
    </row>
    <row r="76" spans="1:9">
      <c r="A76" s="29" t="s">
        <v>74</v>
      </c>
      <c r="B76" s="22">
        <v>7.81592937618884</v>
      </c>
      <c r="C76" s="129">
        <v>955.796597223282</v>
      </c>
      <c r="D76" s="21">
        <v>12.1372854914197</v>
      </c>
      <c r="E76" s="21">
        <v>71.8252730109205</v>
      </c>
      <c r="F76" s="21">
        <v>14.2277691107644</v>
      </c>
      <c r="G76" s="21">
        <v>1.80967238689548</v>
      </c>
      <c r="H76" s="22">
        <v>100</v>
      </c>
      <c r="I76" s="23">
        <v>74.7043870189878</v>
      </c>
    </row>
    <row r="77" spans="1:9">
      <c r="A77" s="29" t="s">
        <v>75</v>
      </c>
      <c r="B77" s="22">
        <v>15.4559725988298</v>
      </c>
      <c r="C77" s="129">
        <v>631.632057194782</v>
      </c>
      <c r="D77" s="21">
        <v>14.5891043397969</v>
      </c>
      <c r="E77" s="21">
        <v>80.724838411819</v>
      </c>
      <c r="F77" s="21">
        <v>1.0387811634349</v>
      </c>
      <c r="G77" s="21">
        <v>3.64727608494921</v>
      </c>
      <c r="H77" s="22">
        <v>100</v>
      </c>
      <c r="I77" s="23">
        <v>97.624877685451</v>
      </c>
    </row>
    <row r="78" spans="1:9">
      <c r="A78" s="29" t="s">
        <v>76</v>
      </c>
      <c r="B78" s="22">
        <v>80.761455117729</v>
      </c>
      <c r="C78" s="129">
        <v>487.365567877609</v>
      </c>
      <c r="D78" s="21">
        <v>46.8304528352795</v>
      </c>
      <c r="E78" s="21">
        <v>38.0351655599358</v>
      </c>
      <c r="F78" s="21">
        <v>10.1197667621004</v>
      </c>
      <c r="G78" s="21">
        <v>5.01461484268434</v>
      </c>
      <c r="H78" s="22">
        <v>100</v>
      </c>
      <c r="I78" s="23">
        <v>393.603524360739</v>
      </c>
    </row>
    <row r="79" spans="1:9">
      <c r="A79" s="29" t="s">
        <v>77</v>
      </c>
      <c r="B79" s="22">
        <v>86.5352592947803</v>
      </c>
      <c r="C79" s="129">
        <v>1725.12891295965</v>
      </c>
      <c r="D79" s="21">
        <v>12.9380167441025</v>
      </c>
      <c r="E79" s="21">
        <v>73.2117887213718</v>
      </c>
      <c r="F79" s="21">
        <v>9.53599844343573</v>
      </c>
      <c r="G79" s="21">
        <v>4.31419609109</v>
      </c>
      <c r="H79" s="22">
        <v>100</v>
      </c>
      <c r="I79" s="23">
        <v>1492.84477799886</v>
      </c>
    </row>
    <row r="80" spans="1:9">
      <c r="A80" s="29" t="s">
        <v>78</v>
      </c>
      <c r="B80" s="22">
        <v>67.7352580190149</v>
      </c>
      <c r="C80" s="129">
        <v>738.090741955636</v>
      </c>
      <c r="D80" s="21">
        <v>16.9921029857204</v>
      </c>
      <c r="E80" s="21">
        <v>71.0298572046732</v>
      </c>
      <c r="F80" s="21">
        <v>8.52444829078319</v>
      </c>
      <c r="G80" s="21">
        <v>3.45359151882301</v>
      </c>
      <c r="H80" s="22">
        <v>100</v>
      </c>
      <c r="I80" s="23">
        <v>499.947668478111</v>
      </c>
    </row>
    <row r="81" spans="1:9">
      <c r="A81" s="29" t="s">
        <v>79</v>
      </c>
      <c r="B81" s="22">
        <v>21.940608631661</v>
      </c>
      <c r="C81" s="129">
        <v>1536.09151411725</v>
      </c>
      <c r="D81" s="21">
        <v>5.20864160994378</v>
      </c>
      <c r="E81" s="21">
        <v>82.6477261517215</v>
      </c>
      <c r="F81" s="21">
        <v>10.4172832198876</v>
      </c>
      <c r="G81" s="21">
        <v>1.72634901844728</v>
      </c>
      <c r="H81" s="22">
        <v>100</v>
      </c>
      <c r="I81" s="23">
        <v>337.027827336622</v>
      </c>
    </row>
    <row r="82" spans="1:9">
      <c r="A82" s="29" t="s">
        <v>80</v>
      </c>
      <c r="B82" s="22">
        <v>69.0670421135451</v>
      </c>
      <c r="C82" s="129">
        <v>473.511961377578</v>
      </c>
      <c r="D82" s="21">
        <v>12.0570777624558</v>
      </c>
      <c r="E82" s="21">
        <v>76.4614185502727</v>
      </c>
      <c r="F82" s="21">
        <v>7.81221895797108</v>
      </c>
      <c r="G82" s="21">
        <v>3.66928472930031</v>
      </c>
      <c r="H82" s="22">
        <v>100</v>
      </c>
      <c r="I82" s="23">
        <v>327.040705777325</v>
      </c>
    </row>
    <row r="83" spans="1:9">
      <c r="A83" s="29" t="s">
        <v>81</v>
      </c>
      <c r="B83" s="22">
        <v>80.8312978016257</v>
      </c>
      <c r="C83" s="129">
        <v>645.912225629046</v>
      </c>
      <c r="D83" s="21">
        <v>18.1313781828991</v>
      </c>
      <c r="E83" s="21">
        <v>73.7045477063315</v>
      </c>
      <c r="F83" s="21">
        <v>3.1705142177747</v>
      </c>
      <c r="G83" s="21">
        <v>4.99355989299516</v>
      </c>
      <c r="H83" s="22">
        <v>100</v>
      </c>
      <c r="I83" s="23">
        <v>522.099234635324</v>
      </c>
    </row>
    <row r="84" spans="1:9">
      <c r="A84" s="29" t="s">
        <v>82</v>
      </c>
      <c r="B84" s="22">
        <v>91.807762438135</v>
      </c>
      <c r="C84" s="129">
        <v>638.21524307341</v>
      </c>
      <c r="D84" s="21">
        <v>38.4948219605617</v>
      </c>
      <c r="E84" s="21">
        <v>54.6602354943962</v>
      </c>
      <c r="F84" s="21">
        <v>6.71726486026385</v>
      </c>
      <c r="G84" s="21">
        <v>0.127677684777982</v>
      </c>
      <c r="H84" s="22">
        <v>100</v>
      </c>
      <c r="I84" s="23">
        <v>585.931134204802</v>
      </c>
    </row>
    <row r="85" spans="1:9">
      <c r="A85" s="29" t="s">
        <v>83</v>
      </c>
      <c r="B85" s="22">
        <v>89.5425140782799</v>
      </c>
      <c r="C85" s="129">
        <v>1041.92212505584</v>
      </c>
      <c r="D85" s="21">
        <v>30.4833679833679</v>
      </c>
      <c r="E85" s="21">
        <v>55.051975051975</v>
      </c>
      <c r="F85" s="21">
        <v>7.13097713097712</v>
      </c>
      <c r="G85" s="21">
        <v>7.33367983367983</v>
      </c>
      <c r="H85" s="22">
        <v>100</v>
      </c>
      <c r="I85" s="23">
        <v>932.963265512842</v>
      </c>
    </row>
    <row r="86" spans="1:9">
      <c r="A86" s="29" t="s">
        <v>84</v>
      </c>
      <c r="B86" s="22">
        <v>27.6375643254826</v>
      </c>
      <c r="C86" s="129">
        <v>1316.63697979936</v>
      </c>
      <c r="D86" s="21">
        <v>13.4532282663955</v>
      </c>
      <c r="E86" s="21">
        <v>71.1298932384342</v>
      </c>
      <c r="F86" s="21">
        <v>6.79969496695474</v>
      </c>
      <c r="G86" s="21">
        <v>8.61718352821555</v>
      </c>
      <c r="H86" s="22">
        <v>100</v>
      </c>
      <c r="I86" s="23">
        <v>363.886392225137</v>
      </c>
    </row>
    <row r="87" spans="1:9">
      <c r="A87" s="29" t="s">
        <v>85</v>
      </c>
      <c r="B87" s="22">
        <v>81.1994162133475</v>
      </c>
      <c r="C87" s="129">
        <v>803.146220267588</v>
      </c>
      <c r="D87" s="21">
        <v>3.89433551198257</v>
      </c>
      <c r="E87" s="21">
        <v>94.5751633986928</v>
      </c>
      <c r="F87" s="21">
        <v>0.566448801742919</v>
      </c>
      <c r="G87" s="21">
        <v>0.964052287581699</v>
      </c>
      <c r="H87" s="22">
        <v>100</v>
      </c>
      <c r="I87" s="23">
        <v>652.15004219685</v>
      </c>
    </row>
    <row r="88" spans="1:9">
      <c r="A88" s="29" t="s">
        <v>86</v>
      </c>
      <c r="B88" s="22">
        <v>24.4980152967374</v>
      </c>
      <c r="C88" s="129">
        <v>911.744119390235</v>
      </c>
      <c r="D88" s="21">
        <v>1.920644957319</v>
      </c>
      <c r="E88" s="21">
        <v>94.238065128043</v>
      </c>
      <c r="F88" s="21">
        <v>1.49383496680367</v>
      </c>
      <c r="G88" s="21">
        <v>2.34745494783433</v>
      </c>
      <c r="H88" s="22">
        <v>100</v>
      </c>
      <c r="I88" s="23">
        <v>223.359213835323</v>
      </c>
    </row>
    <row r="89" spans="1:9">
      <c r="A89" s="29" t="s">
        <v>87</v>
      </c>
      <c r="B89" s="22">
        <v>17.1465577363754</v>
      </c>
      <c r="C89" s="129">
        <v>558.131835631465</v>
      </c>
      <c r="D89" s="21">
        <v>8.46407127638969</v>
      </c>
      <c r="E89" s="21">
        <v>81.2318419523532</v>
      </c>
      <c r="F89" s="21">
        <v>5.98489250435793</v>
      </c>
      <c r="G89" s="21">
        <v>4.31919426689909</v>
      </c>
      <c r="H89" s="22">
        <v>100</v>
      </c>
      <c r="I89" s="23">
        <v>95.7003974416405</v>
      </c>
    </row>
    <row r="90" spans="1:9">
      <c r="A90" s="29" t="s">
        <v>88</v>
      </c>
      <c r="B90" s="22">
        <v>23.4753783086189</v>
      </c>
      <c r="C90" s="129">
        <v>1091.00122740106</v>
      </c>
      <c r="D90" s="21">
        <v>1.73547483022529</v>
      </c>
      <c r="E90" s="21">
        <v>49.8652581653552</v>
      </c>
      <c r="F90" s="21">
        <v>47.062628004743</v>
      </c>
      <c r="G90" s="21">
        <v>1.33663899967662</v>
      </c>
      <c r="H90" s="22">
        <v>100</v>
      </c>
      <c r="I90" s="23">
        <v>256.116665484074</v>
      </c>
    </row>
    <row r="91" spans="1:9">
      <c r="A91" s="29" t="s">
        <v>89</v>
      </c>
      <c r="B91" s="22">
        <v>44.6679174484052</v>
      </c>
      <c r="C91" s="129">
        <v>1336.51266737748</v>
      </c>
      <c r="D91" s="21">
        <v>60.9753024193544</v>
      </c>
      <c r="E91" s="21">
        <v>33.7617607526881</v>
      </c>
      <c r="F91" s="21">
        <v>2.83098118279569</v>
      </c>
      <c r="G91" s="21">
        <v>2.43195564516129</v>
      </c>
      <c r="H91" s="22">
        <v>100</v>
      </c>
      <c r="I91" s="23">
        <v>596.992374951658</v>
      </c>
    </row>
    <row r="92" spans="1:9">
      <c r="A92" s="29" t="s">
        <v>90</v>
      </c>
      <c r="B92" s="141">
        <v>54.53644973499</v>
      </c>
      <c r="C92" s="142">
        <v>340.031315539775</v>
      </c>
      <c r="D92" s="143">
        <v>6.70426664117514</v>
      </c>
      <c r="E92" s="143">
        <v>80.3364879074656</v>
      </c>
      <c r="F92" s="143">
        <v>10.2316540802345</v>
      </c>
      <c r="G92" s="143">
        <v>2.72759137112449</v>
      </c>
      <c r="H92" s="141">
        <v>100</v>
      </c>
      <c r="I92" s="145">
        <v>185.441007482575</v>
      </c>
    </row>
    <row r="93" spans="1:9">
      <c r="A93" s="144" t="s">
        <v>277</v>
      </c>
      <c r="B93" s="120"/>
      <c r="C93" s="120"/>
      <c r="D93" s="120"/>
      <c r="E93" s="120"/>
      <c r="F93" s="120"/>
      <c r="G93" s="120"/>
      <c r="H93" s="120"/>
      <c r="I93" s="138"/>
    </row>
  </sheetData>
  <mergeCells count="17">
    <mergeCell ref="A1:I1"/>
    <mergeCell ref="A2:I2"/>
    <mergeCell ref="D3:H3"/>
    <mergeCell ref="A46:I46"/>
    <mergeCell ref="A47:I47"/>
    <mergeCell ref="A49:I49"/>
    <mergeCell ref="A50:I50"/>
    <mergeCell ref="D51:H51"/>
    <mergeCell ref="A93:I93"/>
    <mergeCell ref="A3:A4"/>
    <mergeCell ref="A51:A52"/>
    <mergeCell ref="B3:B4"/>
    <mergeCell ref="B51:B52"/>
    <mergeCell ref="C3:C4"/>
    <mergeCell ref="C51:C52"/>
    <mergeCell ref="I3:I4"/>
    <mergeCell ref="I51:I52"/>
  </mergeCells>
  <printOptions horizontalCentered="1"/>
  <pageMargins left="0.25" right="0.25" top="0.75" bottom="0.75" header="0.3" footer="0.3"/>
  <pageSetup paperSize="9" orientation="portrait"/>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94"/>
  <sheetViews>
    <sheetView topLeftCell="A62" workbookViewId="0">
      <selection activeCell="A49" sqref="A49:H94"/>
    </sheetView>
  </sheetViews>
  <sheetFormatPr defaultColWidth="9" defaultRowHeight="13.2" outlineLevelCol="7"/>
  <cols>
    <col min="1" max="1" width="20.4259259259259" customWidth="1"/>
    <col min="2" max="2" width="10" customWidth="1"/>
    <col min="3" max="5" width="9.71296296296296" customWidth="1"/>
    <col min="6" max="6" width="8.28703703703704" customWidth="1"/>
    <col min="7" max="8" width="9.71296296296296" customWidth="1"/>
  </cols>
  <sheetData>
    <row r="1" ht="19.5" customHeight="1" spans="1:8">
      <c r="A1" s="51" t="s">
        <v>280</v>
      </c>
      <c r="B1" s="52"/>
      <c r="C1" s="52"/>
      <c r="D1" s="52"/>
      <c r="E1" s="52"/>
      <c r="F1" s="52"/>
      <c r="G1" s="52"/>
      <c r="H1" s="70"/>
    </row>
    <row r="2" ht="25.5" customHeight="1" spans="1:8">
      <c r="A2" s="79" t="s">
        <v>281</v>
      </c>
      <c r="B2" s="80"/>
      <c r="C2" s="80"/>
      <c r="D2" s="80"/>
      <c r="E2" s="80"/>
      <c r="F2" s="80"/>
      <c r="G2" s="80"/>
      <c r="H2" s="81"/>
    </row>
    <row r="3" ht="27" customHeight="1" spans="1:8">
      <c r="A3" s="82"/>
      <c r="B3" s="57" t="s">
        <v>282</v>
      </c>
      <c r="C3" s="96"/>
      <c r="D3" s="96"/>
      <c r="E3" s="96"/>
      <c r="F3" s="96"/>
      <c r="G3" s="97"/>
      <c r="H3" s="72" t="s">
        <v>217</v>
      </c>
    </row>
    <row r="4" ht="38.25" customHeight="1" spans="1:8">
      <c r="A4" s="86"/>
      <c r="B4" s="61" t="s">
        <v>283</v>
      </c>
      <c r="C4" s="61" t="s">
        <v>284</v>
      </c>
      <c r="D4" s="61" t="s">
        <v>285</v>
      </c>
      <c r="E4" s="61" t="s">
        <v>286</v>
      </c>
      <c r="F4" s="61" t="s">
        <v>287</v>
      </c>
      <c r="G4" s="61" t="s">
        <v>288</v>
      </c>
      <c r="H4" s="87"/>
    </row>
    <row r="5" ht="12.75" customHeight="1" spans="1:8">
      <c r="A5" s="100"/>
      <c r="B5" s="62"/>
      <c r="C5" s="62"/>
      <c r="D5" s="62"/>
      <c r="E5" s="62"/>
      <c r="F5" s="62"/>
      <c r="G5" s="62"/>
      <c r="H5" s="89"/>
    </row>
    <row r="6" spans="1:8">
      <c r="A6" s="30" t="s">
        <v>14</v>
      </c>
      <c r="B6" s="22">
        <v>19.8698342113524</v>
      </c>
      <c r="C6" s="22">
        <v>20.8917237760824</v>
      </c>
      <c r="D6" s="22">
        <v>18.5345723764391</v>
      </c>
      <c r="E6" s="22">
        <v>20.2866935946328</v>
      </c>
      <c r="F6" s="22">
        <v>11.8158739793582</v>
      </c>
      <c r="G6" s="22">
        <v>33.6994731069672</v>
      </c>
      <c r="H6" s="23">
        <v>34376.0000000001</v>
      </c>
    </row>
    <row r="7" spans="1:8">
      <c r="A7" s="24" t="s">
        <v>15</v>
      </c>
      <c r="B7" s="62"/>
      <c r="C7" s="62"/>
      <c r="D7" s="62"/>
      <c r="E7" s="62"/>
      <c r="F7" s="62"/>
      <c r="G7" s="62"/>
      <c r="H7" s="74"/>
    </row>
    <row r="8" spans="1:8">
      <c r="A8" s="29" t="s">
        <v>16</v>
      </c>
      <c r="B8" s="22">
        <v>23.4865961670713</v>
      </c>
      <c r="C8" s="22">
        <v>27.5409935894992</v>
      </c>
      <c r="D8" s="22">
        <v>23.040632196063</v>
      </c>
      <c r="E8" s="22">
        <v>26.5955845269972</v>
      </c>
      <c r="F8" s="22">
        <v>11.7986601511905</v>
      </c>
      <c r="G8" s="22">
        <v>40.2760662202726</v>
      </c>
      <c r="H8" s="23">
        <v>6005.84463210534</v>
      </c>
    </row>
    <row r="9" spans="1:8">
      <c r="A9" s="29" t="s">
        <v>17</v>
      </c>
      <c r="B9" s="22">
        <v>17.5598081889044</v>
      </c>
      <c r="C9" s="22">
        <v>13.4397170126647</v>
      </c>
      <c r="D9" s="22">
        <v>15.3442775261274</v>
      </c>
      <c r="E9" s="22">
        <v>20.6888647090622</v>
      </c>
      <c r="F9" s="22">
        <v>9.74494808853954</v>
      </c>
      <c r="G9" s="22">
        <v>30.0337315605325</v>
      </c>
      <c r="H9" s="23">
        <v>6584.36145315882</v>
      </c>
    </row>
    <row r="10" spans="1:8">
      <c r="A10" s="29" t="s">
        <v>18</v>
      </c>
      <c r="B10" s="22">
        <v>24.0592038910045</v>
      </c>
      <c r="C10" s="22">
        <v>23.1481140787413</v>
      </c>
      <c r="D10" s="22">
        <v>22.4417592935801</v>
      </c>
      <c r="E10" s="22">
        <v>27.4830333340198</v>
      </c>
      <c r="F10" s="22">
        <v>16.8375364032991</v>
      </c>
      <c r="G10" s="22">
        <v>38.1530638446551</v>
      </c>
      <c r="H10" s="23">
        <v>10932.0975487533</v>
      </c>
    </row>
    <row r="11" spans="1:8">
      <c r="A11" s="29" t="s">
        <v>19</v>
      </c>
      <c r="B11" s="22">
        <v>13.1088105033459</v>
      </c>
      <c r="C11" s="22">
        <v>17.2884061119088</v>
      </c>
      <c r="D11" s="22">
        <v>13.9512132537807</v>
      </c>
      <c r="E11" s="22">
        <v>10.9727869333664</v>
      </c>
      <c r="F11" s="22">
        <v>8.57974093488942</v>
      </c>
      <c r="G11" s="22">
        <v>26.1493260081166</v>
      </c>
      <c r="H11" s="23">
        <v>2445.20461448711</v>
      </c>
    </row>
    <row r="12" spans="1:8">
      <c r="A12" s="29" t="s">
        <v>20</v>
      </c>
      <c r="B12" s="22">
        <v>19.5675381710436</v>
      </c>
      <c r="C12" s="22">
        <v>23.0990378486276</v>
      </c>
      <c r="D12" s="22">
        <v>15.4431870827891</v>
      </c>
      <c r="E12" s="22">
        <v>10.1645286875994</v>
      </c>
      <c r="F12" s="22">
        <v>8.55170211824228</v>
      </c>
      <c r="G12" s="22">
        <v>34.1510255912324</v>
      </c>
      <c r="H12" s="23">
        <v>3667.92386566017</v>
      </c>
    </row>
    <row r="13" spans="1:8">
      <c r="A13" s="29" t="s">
        <v>21</v>
      </c>
      <c r="B13" s="22">
        <v>12.5564958751424</v>
      </c>
      <c r="C13" s="22">
        <v>17.7654600933266</v>
      </c>
      <c r="D13" s="22">
        <v>13.002709291495</v>
      </c>
      <c r="E13" s="22">
        <v>7.77603866981346</v>
      </c>
      <c r="F13" s="22">
        <v>7.32855210612858</v>
      </c>
      <c r="G13" s="22">
        <v>23.7337634613462</v>
      </c>
      <c r="H13" s="23">
        <v>4740.56788583562</v>
      </c>
    </row>
    <row r="14" spans="1:8">
      <c r="A14" s="30" t="s">
        <v>25</v>
      </c>
      <c r="B14" s="62"/>
      <c r="C14" s="62"/>
      <c r="D14" s="62"/>
      <c r="E14" s="62"/>
      <c r="F14" s="62"/>
      <c r="G14" s="62"/>
      <c r="H14" s="23"/>
    </row>
    <row r="15" spans="1:8">
      <c r="A15" s="29" t="s">
        <v>26</v>
      </c>
      <c r="B15" s="22">
        <v>13.1271975459561</v>
      </c>
      <c r="C15" s="22">
        <v>15.9746020494727</v>
      </c>
      <c r="D15" s="22">
        <v>12.6199055445094</v>
      </c>
      <c r="E15" s="22">
        <v>13.1303471025656</v>
      </c>
      <c r="F15" s="22">
        <v>7.52371702007513</v>
      </c>
      <c r="G15" s="22">
        <v>25.4334006851664</v>
      </c>
      <c r="H15" s="23">
        <v>12373.0349598444</v>
      </c>
    </row>
    <row r="16" spans="1:8">
      <c r="A16" s="29" t="s">
        <v>27</v>
      </c>
      <c r="B16" s="22">
        <v>23.6614540694132</v>
      </c>
      <c r="C16" s="22">
        <v>23.6567928890003</v>
      </c>
      <c r="D16" s="22">
        <v>21.8605959079829</v>
      </c>
      <c r="E16" s="22">
        <v>24.3109569232115</v>
      </c>
      <c r="F16" s="22">
        <v>14.2295035976132</v>
      </c>
      <c r="G16" s="22">
        <v>38.3477740459038</v>
      </c>
      <c r="H16" s="23">
        <v>22002.9650401557</v>
      </c>
    </row>
    <row r="17" spans="1:8">
      <c r="A17" s="30" t="s">
        <v>127</v>
      </c>
      <c r="B17" s="62"/>
      <c r="C17" s="62"/>
      <c r="D17" s="62"/>
      <c r="E17" s="62"/>
      <c r="F17" s="62"/>
      <c r="G17" s="62"/>
      <c r="H17" s="23"/>
    </row>
    <row r="18" spans="1:8">
      <c r="A18" s="29" t="s">
        <v>181</v>
      </c>
      <c r="B18" s="22">
        <v>17.3346029398032</v>
      </c>
      <c r="C18" s="22">
        <v>18.7740597832705</v>
      </c>
      <c r="D18" s="22">
        <v>16.854932794344</v>
      </c>
      <c r="E18" s="22">
        <v>16.5601774798922</v>
      </c>
      <c r="F18" s="22">
        <v>10.8680904071048</v>
      </c>
      <c r="G18" s="22">
        <v>30.2710857079863</v>
      </c>
      <c r="H18" s="23">
        <v>6821.50924157971</v>
      </c>
    </row>
    <row r="19" spans="1:8">
      <c r="A19" s="29" t="s">
        <v>183</v>
      </c>
      <c r="B19" s="22">
        <v>20.9875246560198</v>
      </c>
      <c r="C19" s="22">
        <v>21.1181213460655</v>
      </c>
      <c r="D19" s="22">
        <v>18.4577737812729</v>
      </c>
      <c r="E19" s="22">
        <v>21.2850988440532</v>
      </c>
      <c r="F19" s="22">
        <v>12.5869480176523</v>
      </c>
      <c r="G19" s="22">
        <v>34.3753601221498</v>
      </c>
      <c r="H19" s="23">
        <v>5815.95203610188</v>
      </c>
    </row>
    <row r="20" spans="1:8">
      <c r="A20" s="29" t="s">
        <v>184</v>
      </c>
      <c r="B20" s="22">
        <v>20.2413511788674</v>
      </c>
      <c r="C20" s="22">
        <v>21.6942837442956</v>
      </c>
      <c r="D20" s="22">
        <v>19.5497573028888</v>
      </c>
      <c r="E20" s="22">
        <v>21.8919798871346</v>
      </c>
      <c r="F20" s="22">
        <v>12.1829088524286</v>
      </c>
      <c r="G20" s="22">
        <v>34.9781745758225</v>
      </c>
      <c r="H20" s="23">
        <v>5914.74490907039</v>
      </c>
    </row>
    <row r="21" spans="1:8">
      <c r="A21" s="29" t="s">
        <v>185</v>
      </c>
      <c r="B21" s="22">
        <v>20.2468009980257</v>
      </c>
      <c r="C21" s="22">
        <v>21.6666924184284</v>
      </c>
      <c r="D21" s="22">
        <v>19.1140673847954</v>
      </c>
      <c r="E21" s="22">
        <v>21.1293364352478</v>
      </c>
      <c r="F21" s="22">
        <v>11.5828317814665</v>
      </c>
      <c r="G21" s="22">
        <v>34.7424736065827</v>
      </c>
      <c r="H21" s="23">
        <v>5390.11378564523</v>
      </c>
    </row>
    <row r="22" spans="1:8">
      <c r="A22" s="29" t="s">
        <v>186</v>
      </c>
      <c r="B22" s="22">
        <v>20.4867966913917</v>
      </c>
      <c r="C22" s="22">
        <v>21.1355675350896</v>
      </c>
      <c r="D22" s="22">
        <v>18.9055846006025</v>
      </c>
      <c r="E22" s="22">
        <v>21.0411761586416</v>
      </c>
      <c r="F22" s="22">
        <v>12.190028177695</v>
      </c>
      <c r="G22" s="22">
        <v>34.0982021723216</v>
      </c>
      <c r="H22" s="23">
        <v>4338.53412506168</v>
      </c>
    </row>
    <row r="23" spans="1:8">
      <c r="A23" s="29" t="s">
        <v>187</v>
      </c>
      <c r="B23" s="22">
        <v>20.9405242630951</v>
      </c>
      <c r="C23" s="22">
        <v>22.3528067168403</v>
      </c>
      <c r="D23" s="22">
        <v>18.9623432634211</v>
      </c>
      <c r="E23" s="22">
        <v>21.3193377952993</v>
      </c>
      <c r="F23" s="22">
        <v>11.7387245181453</v>
      </c>
      <c r="G23" s="22">
        <v>35.0481639189057</v>
      </c>
      <c r="H23" s="23">
        <v>3570.88944165945</v>
      </c>
    </row>
    <row r="24" spans="1:8">
      <c r="A24" s="29" t="s">
        <v>188</v>
      </c>
      <c r="B24" s="22">
        <v>19.8953145821474</v>
      </c>
      <c r="C24" s="22">
        <v>20.0715021751421</v>
      </c>
      <c r="D24" s="22">
        <v>18.3915830345301</v>
      </c>
      <c r="E24" s="22">
        <v>19.7384849277666</v>
      </c>
      <c r="F24" s="22">
        <v>11.7042381472947</v>
      </c>
      <c r="G24" s="22">
        <v>33.5904667709702</v>
      </c>
      <c r="H24" s="23">
        <v>2524.25646088172</v>
      </c>
    </row>
    <row r="25" spans="1:8">
      <c r="A25" s="92" t="s">
        <v>289</v>
      </c>
      <c r="B25" s="62"/>
      <c r="C25" s="62"/>
      <c r="D25" s="62"/>
      <c r="E25" s="62"/>
      <c r="F25" s="62"/>
      <c r="G25" s="62"/>
      <c r="H25" s="23"/>
    </row>
    <row r="26" spans="1:8">
      <c r="A26" s="29" t="s">
        <v>290</v>
      </c>
      <c r="B26" s="22">
        <v>21.8803265745174</v>
      </c>
      <c r="C26" s="22">
        <v>22.3556376357837</v>
      </c>
      <c r="D26" s="22">
        <v>20.3856074691177</v>
      </c>
      <c r="E26" s="22">
        <v>23.1856355567275</v>
      </c>
      <c r="F26" s="22">
        <v>13.0101834663812</v>
      </c>
      <c r="G26" s="22">
        <v>36.4221268205999</v>
      </c>
      <c r="H26" s="23">
        <v>24372.7288029289</v>
      </c>
    </row>
    <row r="27" spans="1:8">
      <c r="A27" s="29" t="s">
        <v>291</v>
      </c>
      <c r="B27" s="22">
        <v>16.8263707809759</v>
      </c>
      <c r="C27" s="22">
        <v>19.7588144152718</v>
      </c>
      <c r="D27" s="22">
        <v>14.9886638579984</v>
      </c>
      <c r="E27" s="22">
        <v>15.5801485085171</v>
      </c>
      <c r="F27" s="22">
        <v>9.00339604204644</v>
      </c>
      <c r="G27" s="22">
        <v>29.9788786017044</v>
      </c>
      <c r="H27" s="23">
        <v>1405.36990955538</v>
      </c>
    </row>
    <row r="28" spans="1:8">
      <c r="A28" s="29" t="s">
        <v>292</v>
      </c>
      <c r="B28" s="22">
        <v>14.6964862590922</v>
      </c>
      <c r="C28" s="22">
        <v>16.9482375776966</v>
      </c>
      <c r="D28" s="22">
        <v>13.9465983821408</v>
      </c>
      <c r="E28" s="22">
        <v>12.8351584420686</v>
      </c>
      <c r="F28" s="22">
        <v>8.94960853463393</v>
      </c>
      <c r="G28" s="22">
        <v>26.6637818093574</v>
      </c>
      <c r="H28" s="23">
        <v>8519.75760091497</v>
      </c>
    </row>
    <row r="29" s="1" customFormat="1" spans="1:8">
      <c r="A29" s="30" t="s">
        <v>189</v>
      </c>
      <c r="B29" s="62"/>
      <c r="C29" s="62"/>
      <c r="D29" s="62"/>
      <c r="E29" s="62"/>
      <c r="F29" s="62"/>
      <c r="G29" s="62"/>
      <c r="H29" s="23"/>
    </row>
    <row r="30" spans="1:8">
      <c r="A30" s="29" t="s">
        <v>35</v>
      </c>
      <c r="B30" s="22">
        <v>23.7054984031785</v>
      </c>
      <c r="C30" s="22">
        <v>21.8328603522461</v>
      </c>
      <c r="D30" s="22">
        <v>21.3494945416863</v>
      </c>
      <c r="E30" s="22">
        <v>26.3487118861404</v>
      </c>
      <c r="F30" s="22">
        <v>13.2702966016532</v>
      </c>
      <c r="G30" s="22">
        <v>37.7039473134653</v>
      </c>
      <c r="H30" s="23">
        <v>7798.51452251734</v>
      </c>
    </row>
    <row r="31" spans="1:8">
      <c r="A31" s="29" t="s">
        <v>36</v>
      </c>
      <c r="B31" s="22">
        <v>26.100191098177</v>
      </c>
      <c r="C31" s="22">
        <v>24.6535052754537</v>
      </c>
      <c r="D31" s="22">
        <v>24.4980987092633</v>
      </c>
      <c r="E31" s="22">
        <v>30.184566151086</v>
      </c>
      <c r="F31" s="22">
        <v>18.2795494833878</v>
      </c>
      <c r="G31" s="22">
        <v>40.2638966092782</v>
      </c>
      <c r="H31" s="23">
        <v>5645.68892311113</v>
      </c>
    </row>
    <row r="32" spans="1:8">
      <c r="A32" s="29" t="s">
        <v>37</v>
      </c>
      <c r="B32" s="22">
        <v>23.1950413152985</v>
      </c>
      <c r="C32" s="22">
        <v>25.3349723516809</v>
      </c>
      <c r="D32" s="22">
        <v>21.3850368489652</v>
      </c>
      <c r="E32" s="22">
        <v>22.6546220523686</v>
      </c>
      <c r="F32" s="22">
        <v>13.8132879255019</v>
      </c>
      <c r="G32" s="22">
        <v>38.9088104906168</v>
      </c>
      <c r="H32" s="23">
        <v>4963.40780169023</v>
      </c>
    </row>
    <row r="33" spans="1:8">
      <c r="A33" s="29" t="s">
        <v>38</v>
      </c>
      <c r="B33" s="22">
        <v>16.7003865955835</v>
      </c>
      <c r="C33" s="22">
        <v>19.6874620186177</v>
      </c>
      <c r="D33" s="22">
        <v>16.0193041842559</v>
      </c>
      <c r="E33" s="22">
        <v>14.4609520424623</v>
      </c>
      <c r="F33" s="22">
        <v>9.31810138561996</v>
      </c>
      <c r="G33" s="22">
        <v>30.8470382251441</v>
      </c>
      <c r="H33" s="23">
        <v>12466.0493495408</v>
      </c>
    </row>
    <row r="34" spans="1:8">
      <c r="A34" s="29" t="s">
        <v>39</v>
      </c>
      <c r="B34" s="22">
        <v>7.85471990755213</v>
      </c>
      <c r="C34" s="22">
        <v>10.7217832175608</v>
      </c>
      <c r="D34" s="22">
        <v>7.56676437325245</v>
      </c>
      <c r="E34" s="22">
        <v>8.21360325037412</v>
      </c>
      <c r="F34" s="22">
        <v>4.21784945332571</v>
      </c>
      <c r="G34" s="22">
        <v>16.971478366086</v>
      </c>
      <c r="H34" s="23">
        <v>3502.33940314045</v>
      </c>
    </row>
    <row r="35" s="1" customFormat="1" spans="1:8">
      <c r="A35" s="30" t="s">
        <v>40</v>
      </c>
      <c r="B35" s="62"/>
      <c r="C35" s="62"/>
      <c r="D35" s="62"/>
      <c r="E35" s="62"/>
      <c r="F35" s="62"/>
      <c r="G35" s="62"/>
      <c r="H35" s="23"/>
    </row>
    <row r="36" spans="1:8">
      <c r="A36" s="29" t="s">
        <v>41</v>
      </c>
      <c r="B36" s="22">
        <v>29.0212908755943</v>
      </c>
      <c r="C36" s="22">
        <v>26.0599984704504</v>
      </c>
      <c r="D36" s="22">
        <v>25.0541963450913</v>
      </c>
      <c r="E36" s="22">
        <v>31.1801965426482</v>
      </c>
      <c r="F36" s="22">
        <v>17.5491459323362</v>
      </c>
      <c r="G36" s="22">
        <v>42.4598110671392</v>
      </c>
      <c r="H36" s="23">
        <v>6119.74267752497</v>
      </c>
    </row>
    <row r="37" spans="1:8">
      <c r="A37" s="29" t="s">
        <v>42</v>
      </c>
      <c r="B37" s="22">
        <v>26.456321277226</v>
      </c>
      <c r="C37" s="22">
        <v>24.7887198430592</v>
      </c>
      <c r="D37" s="22">
        <v>23.971849699072</v>
      </c>
      <c r="E37" s="22">
        <v>28.6168261407381</v>
      </c>
      <c r="F37" s="22">
        <v>16.7557791834089</v>
      </c>
      <c r="G37" s="22">
        <v>40.9396335581188</v>
      </c>
      <c r="H37" s="23">
        <v>6477.62750375752</v>
      </c>
    </row>
    <row r="38" spans="1:8">
      <c r="A38" s="29" t="s">
        <v>43</v>
      </c>
      <c r="B38" s="22">
        <v>20.6566867171797</v>
      </c>
      <c r="C38" s="22">
        <v>22.7141088854698</v>
      </c>
      <c r="D38" s="22">
        <v>20.4317375989</v>
      </c>
      <c r="E38" s="22">
        <v>21.2345608495379</v>
      </c>
      <c r="F38" s="22">
        <v>12.2843125931724</v>
      </c>
      <c r="G38" s="22">
        <v>36.6746898183234</v>
      </c>
      <c r="H38" s="23">
        <v>6708.17734889694</v>
      </c>
    </row>
    <row r="39" spans="1:8">
      <c r="A39" s="29" t="s">
        <v>44</v>
      </c>
      <c r="B39" s="22">
        <v>16.5722357190046</v>
      </c>
      <c r="C39" s="22">
        <v>19.9883593435149</v>
      </c>
      <c r="D39" s="22">
        <v>16.5498713437493</v>
      </c>
      <c r="E39" s="22">
        <v>14.9084467891604</v>
      </c>
      <c r="F39" s="22">
        <v>9.13901422662038</v>
      </c>
      <c r="G39" s="22">
        <v>31.4422506266841</v>
      </c>
      <c r="H39" s="23">
        <v>7053.1268778031</v>
      </c>
    </row>
    <row r="40" spans="1:8">
      <c r="A40" s="29" t="s">
        <v>45</v>
      </c>
      <c r="B40" s="22">
        <v>9.80546369869647</v>
      </c>
      <c r="C40" s="22">
        <v>13.0680252180247</v>
      </c>
      <c r="D40" s="22">
        <v>9.32361419595701</v>
      </c>
      <c r="E40" s="22">
        <v>9.17950652617186</v>
      </c>
      <c r="F40" s="22">
        <v>5.41135016312154</v>
      </c>
      <c r="G40" s="22">
        <v>20.6592291801382</v>
      </c>
      <c r="H40" s="23">
        <v>8017.32559201758</v>
      </c>
    </row>
    <row r="41" s="1" customFormat="1" spans="1:8">
      <c r="A41" s="24" t="s">
        <v>46</v>
      </c>
      <c r="B41" s="62"/>
      <c r="C41" s="62"/>
      <c r="D41" s="62"/>
      <c r="E41" s="62"/>
      <c r="F41" s="62"/>
      <c r="G41" s="62"/>
      <c r="H41" s="23"/>
    </row>
    <row r="42" spans="1:8">
      <c r="A42" s="29" t="s">
        <v>47</v>
      </c>
      <c r="B42" s="22">
        <v>22.2549043745896</v>
      </c>
      <c r="C42" s="22">
        <v>20.4941674503851</v>
      </c>
      <c r="D42" s="22">
        <v>20.2343308765657</v>
      </c>
      <c r="E42" s="22">
        <v>25.8022843747984</v>
      </c>
      <c r="F42" s="22">
        <v>13.9238771479548</v>
      </c>
      <c r="G42" s="22">
        <v>36.0249610285758</v>
      </c>
      <c r="H42" s="23">
        <v>15920.3570361729</v>
      </c>
    </row>
    <row r="43" spans="1:8">
      <c r="A43" s="29" t="s">
        <v>48</v>
      </c>
      <c r="B43" s="22">
        <v>12.4944104348422</v>
      </c>
      <c r="C43" s="22">
        <v>15.777119114235</v>
      </c>
      <c r="D43" s="22">
        <v>12.7513834380476</v>
      </c>
      <c r="E43" s="22">
        <v>10.509719411057</v>
      </c>
      <c r="F43" s="22">
        <v>8.0805458689569</v>
      </c>
      <c r="G43" s="22">
        <v>24.1722066142628</v>
      </c>
      <c r="H43" s="23">
        <v>3557.76257023092</v>
      </c>
    </row>
    <row r="44" spans="1:8">
      <c r="A44" s="29" t="s">
        <v>49</v>
      </c>
      <c r="B44" s="22">
        <v>12.691235193336</v>
      </c>
      <c r="C44" s="22">
        <v>18.1453978163751</v>
      </c>
      <c r="D44" s="22">
        <v>12.9210591839145</v>
      </c>
      <c r="E44" s="22">
        <v>8.27323070830998</v>
      </c>
      <c r="F44" s="22">
        <v>7.57144287501153</v>
      </c>
      <c r="G44" s="22">
        <v>24.7763820318121</v>
      </c>
      <c r="H44" s="23">
        <v>4379.80123634368</v>
      </c>
    </row>
    <row r="45" spans="1:8">
      <c r="A45" s="29" t="s">
        <v>50</v>
      </c>
      <c r="B45" s="35">
        <v>21.7</v>
      </c>
      <c r="C45" s="35">
        <v>24.4</v>
      </c>
      <c r="D45" s="35">
        <v>20.3</v>
      </c>
      <c r="E45" s="35">
        <v>20.2</v>
      </c>
      <c r="F45" s="35">
        <v>11.7</v>
      </c>
      <c r="G45" s="35">
        <v>37.1</v>
      </c>
      <c r="H45" s="23">
        <v>10518</v>
      </c>
    </row>
    <row r="46" spans="1:8">
      <c r="A46" s="36" t="s">
        <v>293</v>
      </c>
      <c r="B46" s="37"/>
      <c r="C46" s="37"/>
      <c r="D46" s="37"/>
      <c r="E46" s="37"/>
      <c r="F46" s="37"/>
      <c r="G46" s="37"/>
      <c r="H46" s="94"/>
    </row>
    <row r="47" ht="12.75" customHeight="1" spans="1:8">
      <c r="A47" s="101"/>
      <c r="B47" s="101"/>
      <c r="C47" s="101"/>
      <c r="D47" s="101"/>
      <c r="E47" s="101"/>
      <c r="F47" s="101"/>
      <c r="G47" s="101"/>
      <c r="H47" s="101"/>
    </row>
    <row r="48" ht="13.95"/>
    <row r="49" spans="1:8">
      <c r="A49" s="51" t="s">
        <v>294</v>
      </c>
      <c r="B49" s="52"/>
      <c r="C49" s="52"/>
      <c r="D49" s="52"/>
      <c r="E49" s="52"/>
      <c r="F49" s="52"/>
      <c r="G49" s="52"/>
      <c r="H49" s="70"/>
    </row>
    <row r="50" ht="21.75" customHeight="1" spans="1:8">
      <c r="A50" s="79" t="s">
        <v>281</v>
      </c>
      <c r="B50" s="80"/>
      <c r="C50" s="80"/>
      <c r="D50" s="80"/>
      <c r="E50" s="80"/>
      <c r="F50" s="80"/>
      <c r="G50" s="80"/>
      <c r="H50" s="81"/>
    </row>
    <row r="51" ht="25" customHeight="1" spans="1:8">
      <c r="A51" s="102"/>
      <c r="B51" s="57" t="s">
        <v>282</v>
      </c>
      <c r="C51" s="96"/>
      <c r="D51" s="96"/>
      <c r="E51" s="96"/>
      <c r="F51" s="96"/>
      <c r="G51" s="97"/>
      <c r="H51" s="98" t="s">
        <v>217</v>
      </c>
    </row>
    <row r="52" ht="31.2" spans="1:8">
      <c r="A52" s="103"/>
      <c r="B52" s="104" t="s">
        <v>283</v>
      </c>
      <c r="C52" s="104" t="s">
        <v>284</v>
      </c>
      <c r="D52" s="104" t="s">
        <v>285</v>
      </c>
      <c r="E52" s="104" t="s">
        <v>286</v>
      </c>
      <c r="F52" s="104" t="s">
        <v>287</v>
      </c>
      <c r="G52" s="104" t="s">
        <v>288</v>
      </c>
      <c r="H52" s="105"/>
    </row>
    <row r="53" spans="1:8">
      <c r="A53" s="106"/>
      <c r="B53" s="107"/>
      <c r="C53" s="107"/>
      <c r="D53" s="107"/>
      <c r="E53" s="107"/>
      <c r="F53" s="107"/>
      <c r="G53" s="107"/>
      <c r="H53" s="89"/>
    </row>
    <row r="54" spans="1:8">
      <c r="A54" s="30" t="s">
        <v>14</v>
      </c>
      <c r="B54" s="22">
        <v>19.8698342113524</v>
      </c>
      <c r="C54" s="22">
        <v>20.8917237760824</v>
      </c>
      <c r="D54" s="22">
        <v>18.5345723764391</v>
      </c>
      <c r="E54" s="22">
        <v>20.2866935946328</v>
      </c>
      <c r="F54" s="22">
        <v>11.8158739793582</v>
      </c>
      <c r="G54" s="22">
        <v>33.6994731069672</v>
      </c>
      <c r="H54" s="23">
        <v>34376.0000000001</v>
      </c>
    </row>
    <row r="55" spans="1:8">
      <c r="A55" s="30"/>
      <c r="B55" s="46"/>
      <c r="C55" s="46"/>
      <c r="D55" s="46"/>
      <c r="E55" s="46"/>
      <c r="F55" s="46"/>
      <c r="G55" s="46"/>
      <c r="H55" s="47"/>
    </row>
    <row r="56" spans="1:8">
      <c r="A56" s="24" t="s">
        <v>53</v>
      </c>
      <c r="B56" s="62"/>
      <c r="C56" s="62"/>
      <c r="D56" s="62"/>
      <c r="E56" s="62"/>
      <c r="F56" s="62"/>
      <c r="G56" s="62"/>
      <c r="H56" s="74"/>
    </row>
    <row r="57" spans="1:8">
      <c r="A57" s="29" t="s">
        <v>54</v>
      </c>
      <c r="B57" s="22">
        <v>19.683908045977</v>
      </c>
      <c r="C57" s="22">
        <v>22.5128814902893</v>
      </c>
      <c r="D57" s="22">
        <v>16.7112564407451</v>
      </c>
      <c r="E57" s="22">
        <v>9.02695204122078</v>
      </c>
      <c r="F57" s="22">
        <v>5.15259611573524</v>
      </c>
      <c r="G57" s="22">
        <v>31.8618707887435</v>
      </c>
      <c r="H57" s="23">
        <v>335.693225840822</v>
      </c>
    </row>
    <row r="58" spans="1:8">
      <c r="A58" s="29" t="s">
        <v>55</v>
      </c>
      <c r="B58" s="22">
        <v>24.822780537204</v>
      </c>
      <c r="C58" s="22">
        <v>21.3314365626658</v>
      </c>
      <c r="D58" s="22">
        <v>21.9125235087043</v>
      </c>
      <c r="E58" s="22">
        <v>25.9536094902831</v>
      </c>
      <c r="F58" s="22">
        <v>16.1112986449342</v>
      </c>
      <c r="G58" s="22">
        <v>35.434247962579</v>
      </c>
      <c r="H58" s="23">
        <v>830.213901949207</v>
      </c>
    </row>
    <row r="59" spans="1:8">
      <c r="A59" s="29" t="s">
        <v>56</v>
      </c>
      <c r="B59" s="22">
        <v>27.8792066075397</v>
      </c>
      <c r="C59" s="22">
        <v>23.3295955634457</v>
      </c>
      <c r="D59" s="22">
        <v>16.3686611086583</v>
      </c>
      <c r="E59" s="22">
        <v>9.77091226832137</v>
      </c>
      <c r="F59" s="22">
        <v>8.93370107570185</v>
      </c>
      <c r="G59" s="22">
        <v>41.7569242649001</v>
      </c>
      <c r="H59" s="23">
        <v>834.479645991753</v>
      </c>
    </row>
    <row r="60" spans="1:8">
      <c r="A60" s="29" t="s">
        <v>57</v>
      </c>
      <c r="B60" s="22">
        <v>1.07794783139269</v>
      </c>
      <c r="C60" s="22">
        <v>3.94569583566379</v>
      </c>
      <c r="D60" s="22">
        <v>2.4202979610515</v>
      </c>
      <c r="E60" s="22">
        <v>4.26602938933238</v>
      </c>
      <c r="F60" s="22">
        <v>2.07454110947272</v>
      </c>
      <c r="G60" s="22">
        <v>8.69476788529008</v>
      </c>
      <c r="H60" s="23">
        <v>607.706824062022</v>
      </c>
    </row>
    <row r="61" spans="1:8">
      <c r="A61" s="29" t="s">
        <v>58</v>
      </c>
      <c r="B61" s="22">
        <v>20.5341894938179</v>
      </c>
      <c r="C61" s="22">
        <v>5.22405902042488</v>
      </c>
      <c r="D61" s="22">
        <v>9.35002390873693</v>
      </c>
      <c r="E61" s="22">
        <v>18.1535624018034</v>
      </c>
      <c r="F61" s="22">
        <v>4.06790081289706</v>
      </c>
      <c r="G61" s="22">
        <v>27.8485552291823</v>
      </c>
      <c r="H61" s="23">
        <v>1558.90634873192</v>
      </c>
    </row>
    <row r="62" spans="1:8">
      <c r="A62" s="29" t="s">
        <v>59</v>
      </c>
      <c r="B62" s="22">
        <v>9.0929645651357</v>
      </c>
      <c r="C62" s="22">
        <v>14.0309693465315</v>
      </c>
      <c r="D62" s="22">
        <v>12.4439316506456</v>
      </c>
      <c r="E62" s="22">
        <v>6.67367140040366</v>
      </c>
      <c r="F62" s="22">
        <v>2.78305164771952</v>
      </c>
      <c r="G62" s="22">
        <v>21.2432959045583</v>
      </c>
      <c r="H62" s="23">
        <v>260.090086450612</v>
      </c>
    </row>
    <row r="63" spans="1:8">
      <c r="A63" s="29" t="s">
        <v>60</v>
      </c>
      <c r="B63" s="22">
        <v>34.2851016688703</v>
      </c>
      <c r="C63" s="22">
        <v>37.629989636565</v>
      </c>
      <c r="D63" s="22">
        <v>33.0271950827289</v>
      </c>
      <c r="E63" s="22">
        <v>25.9264553478898</v>
      </c>
      <c r="F63" s="22">
        <v>16.7065718471929</v>
      </c>
      <c r="G63" s="22">
        <v>50.8630239788443</v>
      </c>
      <c r="H63" s="23">
        <v>955.996455620921</v>
      </c>
    </row>
    <row r="64" spans="1:8">
      <c r="A64" s="29" t="s">
        <v>61</v>
      </c>
      <c r="B64" s="22">
        <v>6.64087343650626</v>
      </c>
      <c r="C64" s="22">
        <v>7.04367182531269</v>
      </c>
      <c r="D64" s="22">
        <v>9.00466398134408</v>
      </c>
      <c r="E64" s="22">
        <v>10.313758744965</v>
      </c>
      <c r="F64" s="22">
        <v>3.13228747085011</v>
      </c>
      <c r="G64" s="22">
        <v>18.4545261818953</v>
      </c>
      <c r="H64" s="23">
        <v>1983.80642018527</v>
      </c>
    </row>
    <row r="65" spans="1:8">
      <c r="A65" s="29" t="s">
        <v>62</v>
      </c>
      <c r="B65" s="22">
        <v>20.6829336210797</v>
      </c>
      <c r="C65" s="22">
        <v>31.3167879146507</v>
      </c>
      <c r="D65" s="22">
        <v>15.6949423927042</v>
      </c>
      <c r="E65" s="22">
        <v>8.08938703052664</v>
      </c>
      <c r="F65" s="22">
        <v>11.2499564899579</v>
      </c>
      <c r="G65" s="22">
        <v>40.5304744334993</v>
      </c>
      <c r="H65" s="23">
        <v>692.562696232674</v>
      </c>
    </row>
    <row r="66" spans="1:8">
      <c r="A66" s="29" t="s">
        <v>63</v>
      </c>
      <c r="B66" s="22">
        <v>29.4066517224027</v>
      </c>
      <c r="C66" s="22">
        <v>31.5567958278055</v>
      </c>
      <c r="D66" s="22">
        <v>21.1400338533327</v>
      </c>
      <c r="E66" s="22">
        <v>18.8343474083901</v>
      </c>
      <c r="F66" s="22">
        <v>17.393293380301</v>
      </c>
      <c r="G66" s="22">
        <v>45.3085685529987</v>
      </c>
      <c r="H66" s="23">
        <v>583.698975129924</v>
      </c>
    </row>
    <row r="67" spans="1:8">
      <c r="A67" s="29" t="s">
        <v>64</v>
      </c>
      <c r="B67" s="22">
        <v>28.4948786039454</v>
      </c>
      <c r="C67" s="22">
        <v>23.6153262518968</v>
      </c>
      <c r="D67" s="22">
        <v>25.165971168437</v>
      </c>
      <c r="E67" s="22">
        <v>23.492033383915</v>
      </c>
      <c r="F67" s="22">
        <v>18.1287936267071</v>
      </c>
      <c r="G67" s="22">
        <v>36.660660091047</v>
      </c>
      <c r="H67" s="23">
        <v>400.014194273849</v>
      </c>
    </row>
    <row r="68" spans="1:8">
      <c r="A68" s="29" t="s">
        <v>65</v>
      </c>
      <c r="B68" s="22">
        <v>11.2646904051921</v>
      </c>
      <c r="C68" s="22">
        <v>15.2148745834064</v>
      </c>
      <c r="D68" s="22">
        <v>14.9096649710577</v>
      </c>
      <c r="E68" s="22">
        <v>9.87896860199964</v>
      </c>
      <c r="F68" s="22">
        <v>5.78495000877039</v>
      </c>
      <c r="G68" s="22">
        <v>24.8587967023329</v>
      </c>
      <c r="H68" s="23">
        <v>493.946241587599</v>
      </c>
    </row>
    <row r="69" spans="1:8">
      <c r="A69" s="29" t="s">
        <v>66</v>
      </c>
      <c r="B69" s="22">
        <v>16.9392712550608</v>
      </c>
      <c r="C69" s="22">
        <v>25.3036437246963</v>
      </c>
      <c r="D69" s="22">
        <v>20.3805668016194</v>
      </c>
      <c r="E69" s="22">
        <v>7.7327935222672</v>
      </c>
      <c r="F69" s="22">
        <v>12.7692307692308</v>
      </c>
      <c r="G69" s="22">
        <v>33.8137651821862</v>
      </c>
      <c r="H69" s="23">
        <v>215.877417740101</v>
      </c>
    </row>
    <row r="70" spans="1:8">
      <c r="A70" s="29" t="s">
        <v>67</v>
      </c>
      <c r="B70" s="22">
        <v>6.07242339832869</v>
      </c>
      <c r="C70" s="22">
        <v>9.49462793473936</v>
      </c>
      <c r="D70" s="22">
        <v>8.09789096697174</v>
      </c>
      <c r="E70" s="22">
        <v>5.78989255869479</v>
      </c>
      <c r="F70" s="22">
        <v>2.35177079188221</v>
      </c>
      <c r="G70" s="22">
        <v>16.9359331476323</v>
      </c>
      <c r="H70" s="23">
        <v>495.423363103867</v>
      </c>
    </row>
    <row r="71" spans="1:8">
      <c r="A71" s="29" t="s">
        <v>68</v>
      </c>
      <c r="B71" s="22">
        <v>7.57791760888801</v>
      </c>
      <c r="C71" s="22">
        <v>10.5053583718415</v>
      </c>
      <c r="D71" s="22">
        <v>12.4840232032249</v>
      </c>
      <c r="E71" s="22">
        <v>14.0128797561695</v>
      </c>
      <c r="F71" s="22">
        <v>7.61970307737686</v>
      </c>
      <c r="G71" s="22">
        <v>19.5506833153082</v>
      </c>
      <c r="H71" s="23">
        <v>562.301719259866</v>
      </c>
    </row>
    <row r="72" spans="1:8">
      <c r="A72" s="29" t="s">
        <v>69</v>
      </c>
      <c r="B72" s="22">
        <v>17.1251348435814</v>
      </c>
      <c r="C72" s="22">
        <v>29.9622437971953</v>
      </c>
      <c r="D72" s="22">
        <v>21.3637180870191</v>
      </c>
      <c r="E72" s="22">
        <v>14.7473930240921</v>
      </c>
      <c r="F72" s="22">
        <v>15.7856886012226</v>
      </c>
      <c r="G72" s="22">
        <v>41.0733549083063</v>
      </c>
      <c r="H72" s="23">
        <v>606.367007206539</v>
      </c>
    </row>
    <row r="73" spans="1:8">
      <c r="A73" s="29" t="s">
        <v>70</v>
      </c>
      <c r="B73" s="22">
        <v>43.162172478053</v>
      </c>
      <c r="C73" s="22">
        <v>35.3061361952446</v>
      </c>
      <c r="D73" s="22">
        <v>31.8642088955747</v>
      </c>
      <c r="E73" s="22">
        <v>33.8422506118234</v>
      </c>
      <c r="F73" s="22">
        <v>27.6589056781697</v>
      </c>
      <c r="G73" s="22">
        <v>50.7420462965043</v>
      </c>
      <c r="H73" s="23">
        <v>1312.84350331398</v>
      </c>
    </row>
    <row r="74" spans="1:8">
      <c r="A74" s="29" t="s">
        <v>71</v>
      </c>
      <c r="B74" s="22">
        <v>8.30125419098473</v>
      </c>
      <c r="C74" s="22">
        <v>9.73395008071525</v>
      </c>
      <c r="D74" s="22">
        <v>8.52322115981621</v>
      </c>
      <c r="E74" s="22">
        <v>22.8905376878182</v>
      </c>
      <c r="F74" s="22">
        <v>6.72109772755494</v>
      </c>
      <c r="G74" s="22">
        <v>29.787035887247</v>
      </c>
      <c r="H74" s="23">
        <v>2076.19699391876</v>
      </c>
    </row>
    <row r="75" spans="1:8">
      <c r="A75" s="29" t="s">
        <v>72</v>
      </c>
      <c r="B75" s="22">
        <v>18.8105020009626</v>
      </c>
      <c r="C75" s="22">
        <v>19.4978016823017</v>
      </c>
      <c r="D75" s="22">
        <v>24.0899538607755</v>
      </c>
      <c r="E75" s="22">
        <v>25.8069339423704</v>
      </c>
      <c r="F75" s="22">
        <v>18.2375630365545</v>
      </c>
      <c r="G75" s="22">
        <v>34.6792418438945</v>
      </c>
      <c r="H75" s="23">
        <v>2388.58353887418</v>
      </c>
    </row>
    <row r="76" spans="1:8">
      <c r="A76" s="29" t="s">
        <v>73</v>
      </c>
      <c r="B76" s="22">
        <v>51.7441458865787</v>
      </c>
      <c r="C76" s="22">
        <v>48.7693122424075</v>
      </c>
      <c r="D76" s="22">
        <v>43.303170546384</v>
      </c>
      <c r="E76" s="22">
        <v>53.5009555386706</v>
      </c>
      <c r="F76" s="22">
        <v>33.0892680343533</v>
      </c>
      <c r="G76" s="22">
        <v>65.3795675899703</v>
      </c>
      <c r="H76" s="23">
        <v>1950.42012865507</v>
      </c>
    </row>
    <row r="77" spans="1:8">
      <c r="A77" s="29" t="s">
        <v>74</v>
      </c>
      <c r="B77" s="22">
        <v>16.1854362776179</v>
      </c>
      <c r="C77" s="22">
        <v>15.2392332829342</v>
      </c>
      <c r="D77" s="22">
        <v>13.5809393747257</v>
      </c>
      <c r="E77" s="22">
        <v>14.6222504023801</v>
      </c>
      <c r="F77" s="22">
        <v>6.98678242208457</v>
      </c>
      <c r="G77" s="22">
        <v>25.7815929376189</v>
      </c>
      <c r="H77" s="23">
        <v>955.796597223282</v>
      </c>
    </row>
    <row r="78" spans="1:8">
      <c r="A78" s="29" t="s">
        <v>75</v>
      </c>
      <c r="B78" s="22">
        <v>31.1973740545169</v>
      </c>
      <c r="C78" s="22">
        <v>34.0873412301984</v>
      </c>
      <c r="D78" s="22">
        <v>35.5073497930641</v>
      </c>
      <c r="E78" s="22">
        <v>38.9539032396174</v>
      </c>
      <c r="F78" s="22">
        <v>30.9725988297417</v>
      </c>
      <c r="G78" s="22">
        <v>43.8561438561439</v>
      </c>
      <c r="H78" s="23">
        <v>631.632057194782</v>
      </c>
    </row>
    <row r="79" spans="1:8">
      <c r="A79" s="29" t="s">
        <v>76</v>
      </c>
      <c r="B79" s="22">
        <v>9.25367713818776</v>
      </c>
      <c r="C79" s="22">
        <v>9.886810725743</v>
      </c>
      <c r="D79" s="22">
        <v>4.6319230070819</v>
      </c>
      <c r="E79" s="22">
        <v>4.5302342473216</v>
      </c>
      <c r="F79" s="22">
        <v>4.25325343502209</v>
      </c>
      <c r="G79" s="22">
        <v>15.2535560801404</v>
      </c>
      <c r="H79" s="23">
        <v>487.365567877609</v>
      </c>
    </row>
    <row r="80" spans="1:8">
      <c r="A80" s="29" t="s">
        <v>77</v>
      </c>
      <c r="B80" s="22">
        <v>2.08659784839032</v>
      </c>
      <c r="C80" s="22">
        <v>3.32286287631757</v>
      </c>
      <c r="D80" s="22">
        <v>1.82500513943383</v>
      </c>
      <c r="E80" s="22">
        <v>1.94752190226137</v>
      </c>
      <c r="F80" s="22">
        <v>1.21166149322921</v>
      </c>
      <c r="G80" s="22">
        <v>4.72108771845139</v>
      </c>
      <c r="H80" s="23">
        <v>1725.12891295965</v>
      </c>
    </row>
    <row r="81" spans="1:8">
      <c r="A81" s="29" t="s">
        <v>78</v>
      </c>
      <c r="B81" s="22">
        <v>15.594716884354</v>
      </c>
      <c r="C81" s="22">
        <v>14.7099232446097</v>
      </c>
      <c r="D81" s="22">
        <v>17.3478173258349</v>
      </c>
      <c r="E81" s="22">
        <v>33.7851948194691</v>
      </c>
      <c r="F81" s="22">
        <v>9.34254153767243</v>
      </c>
      <c r="G81" s="22">
        <v>41.8545860887724</v>
      </c>
      <c r="H81" s="23">
        <v>738.090741955636</v>
      </c>
    </row>
    <row r="82" spans="1:8">
      <c r="A82" s="29" t="s">
        <v>79</v>
      </c>
      <c r="B82" s="22">
        <v>24.8474092030648</v>
      </c>
      <c r="C82" s="22">
        <v>27.275875503225</v>
      </c>
      <c r="D82" s="22">
        <v>21.1116401887364</v>
      </c>
      <c r="E82" s="22">
        <v>28.7563308947665</v>
      </c>
      <c r="F82" s="22">
        <v>7.56677200121207</v>
      </c>
      <c r="G82" s="22">
        <v>39.0156270291329</v>
      </c>
      <c r="H82" s="23">
        <v>1536.09151411725</v>
      </c>
    </row>
    <row r="83" spans="1:8">
      <c r="A83" s="29" t="s">
        <v>80</v>
      </c>
      <c r="B83" s="22">
        <v>15.1931757008572</v>
      </c>
      <c r="C83" s="22">
        <v>25.6283904095408</v>
      </c>
      <c r="D83" s="22">
        <v>19.1684955898795</v>
      </c>
      <c r="E83" s="22">
        <v>5.94227504244483</v>
      </c>
      <c r="F83" s="22">
        <v>8.13284193962484</v>
      </c>
      <c r="G83" s="22">
        <v>34.9414054412191</v>
      </c>
      <c r="H83" s="23">
        <v>473.511961377578</v>
      </c>
    </row>
    <row r="84" spans="1:8">
      <c r="A84" s="29" t="s">
        <v>81</v>
      </c>
      <c r="B84" s="22">
        <v>25.8639330476915</v>
      </c>
      <c r="C84" s="22">
        <v>27.5657710327154</v>
      </c>
      <c r="D84" s="22">
        <v>20.0376406519041</v>
      </c>
      <c r="E84" s="22">
        <v>16.5698954871261</v>
      </c>
      <c r="F84" s="22">
        <v>15.5728186441357</v>
      </c>
      <c r="G84" s="22">
        <v>42.3697593400873</v>
      </c>
      <c r="H84" s="23">
        <v>645.912225629046</v>
      </c>
    </row>
    <row r="85" spans="1:8">
      <c r="A85" s="29" t="s">
        <v>82</v>
      </c>
      <c r="B85" s="22">
        <v>20.7671268559521</v>
      </c>
      <c r="C85" s="22">
        <v>28.4904923157072</v>
      </c>
      <c r="D85" s="22">
        <v>23.5933836936702</v>
      </c>
      <c r="E85" s="22">
        <v>11.825996353217</v>
      </c>
      <c r="F85" s="22">
        <v>10.8687158114092</v>
      </c>
      <c r="G85" s="22">
        <v>35.6863766605887</v>
      </c>
      <c r="H85" s="23">
        <v>638.21524307341</v>
      </c>
    </row>
    <row r="86" spans="1:8">
      <c r="A86" s="29" t="s">
        <v>83</v>
      </c>
      <c r="B86" s="22">
        <v>14.5064457579001</v>
      </c>
      <c r="C86" s="22">
        <v>23.8981709871085</v>
      </c>
      <c r="D86" s="22">
        <v>16.3308046725927</v>
      </c>
      <c r="E86" s="22">
        <v>10.336482524317</v>
      </c>
      <c r="F86" s="22">
        <v>8.68432075208266</v>
      </c>
      <c r="G86" s="22">
        <v>29.1571647973193</v>
      </c>
      <c r="H86" s="23">
        <v>1041.92212505584</v>
      </c>
    </row>
    <row r="87" spans="1:8">
      <c r="A87" s="29" t="s">
        <v>84</v>
      </c>
      <c r="B87" s="22">
        <v>24.095052426366</v>
      </c>
      <c r="C87" s="22">
        <v>34.3660537084848</v>
      </c>
      <c r="D87" s="22">
        <v>24.7659694047807</v>
      </c>
      <c r="E87" s="22">
        <v>26.7523754324956</v>
      </c>
      <c r="F87" s="22">
        <v>9.58427735918646</v>
      </c>
      <c r="G87" s="22">
        <v>44.0961062226672</v>
      </c>
      <c r="H87" s="23">
        <v>1316.63697979936</v>
      </c>
    </row>
    <row r="88" spans="1:8">
      <c r="A88" s="29" t="s">
        <v>85</v>
      </c>
      <c r="B88" s="22">
        <v>11.317500331697</v>
      </c>
      <c r="C88" s="22">
        <v>17.4118791738534</v>
      </c>
      <c r="D88" s="22">
        <v>11.4236433594268</v>
      </c>
      <c r="E88" s="22">
        <v>7.36809517491487</v>
      </c>
      <c r="F88" s="22">
        <v>2.97200477643625</v>
      </c>
      <c r="G88" s="22">
        <v>22.5332802618195</v>
      </c>
      <c r="H88" s="23">
        <v>803.146220267588</v>
      </c>
    </row>
    <row r="89" spans="1:8">
      <c r="A89" s="29" t="s">
        <v>86</v>
      </c>
      <c r="B89" s="22">
        <v>7.59415238648464</v>
      </c>
      <c r="C89" s="22">
        <v>8.09371671991479</v>
      </c>
      <c r="D89" s="22">
        <v>10.7270790976861</v>
      </c>
      <c r="E89" s="22">
        <v>11.6797366637622</v>
      </c>
      <c r="F89" s="22">
        <v>7.5147642559783</v>
      </c>
      <c r="G89" s="22">
        <v>19.7831348630071</v>
      </c>
      <c r="H89" s="23">
        <v>911.744119390235</v>
      </c>
    </row>
    <row r="90" spans="1:8">
      <c r="A90" s="29" t="s">
        <v>87</v>
      </c>
      <c r="B90" s="22">
        <v>25.7646707183421</v>
      </c>
      <c r="C90" s="22">
        <v>23.4200126199728</v>
      </c>
      <c r="D90" s="22">
        <v>22.0284945700907</v>
      </c>
      <c r="E90" s="22">
        <v>24.8547042609014</v>
      </c>
      <c r="F90" s="22">
        <v>11.0590813988244</v>
      </c>
      <c r="G90" s="22">
        <v>43.014180864136</v>
      </c>
      <c r="H90" s="23">
        <v>558.131835631465</v>
      </c>
    </row>
    <row r="91" spans="1:8">
      <c r="A91" s="29" t="s">
        <v>88</v>
      </c>
      <c r="B91" s="22">
        <v>28.5844425325168</v>
      </c>
      <c r="C91" s="22">
        <v>27.2103851409484</v>
      </c>
      <c r="D91" s="22">
        <v>28.493344804899</v>
      </c>
      <c r="E91" s="22">
        <v>40.4802874639405</v>
      </c>
      <c r="F91" s="22">
        <v>25.4592843767397</v>
      </c>
      <c r="G91" s="22">
        <v>48.8638088972114</v>
      </c>
      <c r="H91" s="23">
        <v>1091.00122740106</v>
      </c>
    </row>
    <row r="92" spans="1:8">
      <c r="A92" s="29" t="s">
        <v>89</v>
      </c>
      <c r="B92" s="22">
        <v>15.6153846153846</v>
      </c>
      <c r="C92" s="22">
        <v>17.1031894934334</v>
      </c>
      <c r="D92" s="22">
        <v>15.7467166979362</v>
      </c>
      <c r="E92" s="22">
        <v>13.375234521576</v>
      </c>
      <c r="F92" s="22">
        <v>9.10881801125703</v>
      </c>
      <c r="G92" s="22">
        <v>26.6378986866792</v>
      </c>
      <c r="H92" s="23">
        <v>1336.51266737748</v>
      </c>
    </row>
    <row r="93" spans="1:8">
      <c r="A93" s="29" t="s">
        <v>90</v>
      </c>
      <c r="B93" s="22">
        <v>7.83039360500477</v>
      </c>
      <c r="C93" s="22">
        <v>14.9413502476323</v>
      </c>
      <c r="D93" s="22">
        <v>12.5814579893996</v>
      </c>
      <c r="E93" s="22">
        <v>11.172126162134</v>
      </c>
      <c r="F93" s="22">
        <v>6.2212181770788</v>
      </c>
      <c r="G93" s="22">
        <v>27.2013207055348</v>
      </c>
      <c r="H93" s="23">
        <v>340.031315539775</v>
      </c>
    </row>
    <row r="94" ht="13.95" spans="1:8">
      <c r="A94" s="36" t="s">
        <v>293</v>
      </c>
      <c r="B94" s="37"/>
      <c r="C94" s="37"/>
      <c r="D94" s="37"/>
      <c r="E94" s="37"/>
      <c r="F94" s="37"/>
      <c r="G94" s="37"/>
      <c r="H94" s="94"/>
    </row>
  </sheetData>
  <mergeCells count="13">
    <mergeCell ref="A1:H1"/>
    <mergeCell ref="A2:H2"/>
    <mergeCell ref="B3:G3"/>
    <mergeCell ref="A46:H46"/>
    <mergeCell ref="A47:H47"/>
    <mergeCell ref="A49:H49"/>
    <mergeCell ref="A50:H50"/>
    <mergeCell ref="B51:G51"/>
    <mergeCell ref="A94:H94"/>
    <mergeCell ref="A3:A4"/>
    <mergeCell ref="A51:A52"/>
    <mergeCell ref="H3:H4"/>
    <mergeCell ref="H51:H52"/>
  </mergeCells>
  <printOptions horizontalCentered="1"/>
  <pageMargins left="0.25" right="0.25" top="0.75" bottom="0.75" header="0.3" footer="0.3"/>
  <pageSetup paperSize="9" orientation="portrait"/>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93"/>
  <sheetViews>
    <sheetView tabSelected="1" topLeftCell="A32" workbookViewId="0">
      <selection activeCell="A1" sqref="A1:H46"/>
    </sheetView>
  </sheetViews>
  <sheetFormatPr defaultColWidth="9" defaultRowHeight="13.2" outlineLevelCol="7"/>
  <cols>
    <col min="1" max="1" width="20.4259259259259" customWidth="1"/>
    <col min="2" max="2" width="10" customWidth="1"/>
    <col min="3" max="5" width="9.71296296296296" customWidth="1"/>
    <col min="6" max="6" width="8.28703703703704" customWidth="1"/>
    <col min="7" max="8" width="9.71296296296296" customWidth="1"/>
  </cols>
  <sheetData>
    <row r="1" ht="19.5" customHeight="1" spans="1:8">
      <c r="A1" s="51" t="s">
        <v>295</v>
      </c>
      <c r="B1" s="52"/>
      <c r="C1" s="52"/>
      <c r="D1" s="52"/>
      <c r="E1" s="52"/>
      <c r="F1" s="52"/>
      <c r="G1" s="52"/>
      <c r="H1" s="70"/>
    </row>
    <row r="2" ht="25.5" customHeight="1" spans="1:8">
      <c r="A2" s="79" t="s">
        <v>296</v>
      </c>
      <c r="B2" s="80"/>
      <c r="C2" s="80"/>
      <c r="D2" s="80"/>
      <c r="E2" s="80"/>
      <c r="F2" s="80"/>
      <c r="G2" s="80"/>
      <c r="H2" s="81"/>
    </row>
    <row r="3" ht="27" customHeight="1" spans="1:8">
      <c r="A3" s="82"/>
      <c r="B3" s="83" t="s">
        <v>297</v>
      </c>
      <c r="C3" s="84"/>
      <c r="D3" s="84"/>
      <c r="E3" s="84"/>
      <c r="F3" s="84"/>
      <c r="G3" s="85"/>
      <c r="H3" s="72" t="s">
        <v>224</v>
      </c>
    </row>
    <row r="4" ht="38.25" customHeight="1" spans="1:8">
      <c r="A4" s="86"/>
      <c r="B4" s="61" t="s">
        <v>283</v>
      </c>
      <c r="C4" s="61" t="s">
        <v>284</v>
      </c>
      <c r="D4" s="61" t="s">
        <v>285</v>
      </c>
      <c r="E4" s="61" t="s">
        <v>286</v>
      </c>
      <c r="F4" s="61" t="s">
        <v>287</v>
      </c>
      <c r="G4" s="61" t="s">
        <v>288</v>
      </c>
      <c r="H4" s="87"/>
    </row>
    <row r="5" s="78" customFormat="1" ht="12.75" customHeight="1" spans="1:8">
      <c r="A5" s="88"/>
      <c r="B5" s="62"/>
      <c r="C5" s="62"/>
      <c r="D5" s="62"/>
      <c r="E5" s="62"/>
      <c r="F5" s="62"/>
      <c r="G5" s="62"/>
      <c r="H5" s="89"/>
    </row>
    <row r="6" s="78" customFormat="1" spans="1:8">
      <c r="A6" s="24" t="s">
        <v>14</v>
      </c>
      <c r="B6" s="22">
        <v>9.99606775308142</v>
      </c>
      <c r="C6" s="22">
        <v>9.57916106232008</v>
      </c>
      <c r="D6" s="22">
        <v>9.62865491823758</v>
      </c>
      <c r="E6" s="22">
        <v>11.378238905831</v>
      </c>
      <c r="F6" s="22">
        <v>6.90819121755686</v>
      </c>
      <c r="G6" s="22">
        <v>21.470776361228</v>
      </c>
      <c r="H6" s="23">
        <v>15183.0000000004</v>
      </c>
    </row>
    <row r="7" s="78" customFormat="1" spans="1:8">
      <c r="A7" s="24" t="s">
        <v>15</v>
      </c>
      <c r="B7" s="62"/>
      <c r="C7" s="62"/>
      <c r="D7" s="62"/>
      <c r="E7" s="62"/>
      <c r="F7" s="62"/>
      <c r="G7" s="62"/>
      <c r="H7" s="74"/>
    </row>
    <row r="8" s="78" customFormat="1" spans="1:8">
      <c r="A8" s="29" t="s">
        <v>16</v>
      </c>
      <c r="B8" s="22">
        <v>6.91134180604736</v>
      </c>
      <c r="C8" s="22">
        <v>7.5914168225968</v>
      </c>
      <c r="D8" s="22">
        <v>5.89506564010405</v>
      </c>
      <c r="E8" s="22">
        <v>5.65219311620103</v>
      </c>
      <c r="F8" s="22">
        <v>3.99255669595901</v>
      </c>
      <c r="G8" s="22">
        <v>15.1915216129155</v>
      </c>
      <c r="H8" s="23">
        <v>2729.84720208873</v>
      </c>
    </row>
    <row r="9" s="78" customFormat="1" spans="1:8">
      <c r="A9" s="29" t="s">
        <v>17</v>
      </c>
      <c r="B9" s="22">
        <v>15.6343316815206</v>
      </c>
      <c r="C9" s="22">
        <v>7.91546736773746</v>
      </c>
      <c r="D9" s="22">
        <v>9.11875632050728</v>
      </c>
      <c r="E9" s="22">
        <v>20.1014575467931</v>
      </c>
      <c r="F9" s="22">
        <v>10.8366673555111</v>
      </c>
      <c r="G9" s="22">
        <v>27.2292482332636</v>
      </c>
      <c r="H9" s="23">
        <v>2942.62397801135</v>
      </c>
    </row>
    <row r="10" s="78" customFormat="1" spans="1:8">
      <c r="A10" s="29" t="s">
        <v>18</v>
      </c>
      <c r="B10" s="22">
        <v>9.29251198871168</v>
      </c>
      <c r="C10" s="22">
        <v>9.99993388417523</v>
      </c>
      <c r="D10" s="22">
        <v>11.5522091672754</v>
      </c>
      <c r="E10" s="22">
        <v>12.0149297007303</v>
      </c>
      <c r="F10" s="22">
        <v>8.78261229462829</v>
      </c>
      <c r="G10" s="22">
        <v>20.7882299360503</v>
      </c>
      <c r="H10" s="23">
        <v>4673.62283191491</v>
      </c>
    </row>
    <row r="11" s="78" customFormat="1" spans="1:8">
      <c r="A11" s="29" t="s">
        <v>19</v>
      </c>
      <c r="B11" s="22">
        <v>12.9245977789665</v>
      </c>
      <c r="C11" s="22">
        <v>11.3285004872069</v>
      </c>
      <c r="D11" s="22">
        <v>15.8380087463869</v>
      </c>
      <c r="E11" s="22">
        <v>17.4874430405804</v>
      </c>
      <c r="F11" s="22">
        <v>5.13838388239603</v>
      </c>
      <c r="G11" s="22">
        <v>31.0623278254382</v>
      </c>
      <c r="H11" s="23">
        <v>984.116373198209</v>
      </c>
    </row>
    <row r="12" s="78" customFormat="1" spans="1:8">
      <c r="A12" s="29" t="s">
        <v>20</v>
      </c>
      <c r="B12" s="22">
        <v>11.8199874242512</v>
      </c>
      <c r="C12" s="22">
        <v>14.1045759767666</v>
      </c>
      <c r="D12" s="22">
        <v>12.0956270611815</v>
      </c>
      <c r="E12" s="22">
        <v>11.2649205711952</v>
      </c>
      <c r="F12" s="22">
        <v>6.13132018705746</v>
      </c>
      <c r="G12" s="22">
        <v>27.674995648569</v>
      </c>
      <c r="H12" s="23">
        <v>1663.74033620916</v>
      </c>
    </row>
    <row r="13" s="78" customFormat="1" spans="1:8">
      <c r="A13" s="29" t="s">
        <v>21</v>
      </c>
      <c r="B13" s="22">
        <v>5.06294494444335</v>
      </c>
      <c r="C13" s="22">
        <v>9.17015274598329</v>
      </c>
      <c r="D13" s="22">
        <v>6.19678754214158</v>
      </c>
      <c r="E13" s="22">
        <v>2.77303727205133</v>
      </c>
      <c r="F13" s="22">
        <v>2.64747377835707</v>
      </c>
      <c r="G13" s="22">
        <v>13.9903328058884</v>
      </c>
      <c r="H13" s="23">
        <v>2189.04927857772</v>
      </c>
    </row>
    <row r="14" s="78" customFormat="1" spans="1:8">
      <c r="A14" s="30" t="s">
        <v>25</v>
      </c>
      <c r="B14" s="62"/>
      <c r="C14" s="62"/>
      <c r="D14" s="62"/>
      <c r="E14" s="62"/>
      <c r="F14" s="62"/>
      <c r="G14" s="62"/>
      <c r="H14" s="74"/>
    </row>
    <row r="15" spans="1:8">
      <c r="A15" s="29" t="s">
        <v>26</v>
      </c>
      <c r="B15" s="22">
        <v>10.2476330181116</v>
      </c>
      <c r="C15" s="22">
        <v>9.42585161832646</v>
      </c>
      <c r="D15" s="22">
        <v>8.88353672572149</v>
      </c>
      <c r="E15" s="22">
        <v>10.6246408665744</v>
      </c>
      <c r="F15" s="22">
        <v>6.44399548168019</v>
      </c>
      <c r="G15" s="22">
        <v>20.8349448694823</v>
      </c>
      <c r="H15" s="23">
        <v>5627.45442880505</v>
      </c>
    </row>
    <row r="16" spans="1:8">
      <c r="A16" s="29" t="s">
        <v>27</v>
      </c>
      <c r="B16" s="22">
        <v>9.84791587056655</v>
      </c>
      <c r="C16" s="22">
        <v>9.66944810068451</v>
      </c>
      <c r="D16" s="22">
        <v>10.0674701215366</v>
      </c>
      <c r="E16" s="22">
        <v>11.8220480627186</v>
      </c>
      <c r="F16" s="22">
        <v>7.18156549328274</v>
      </c>
      <c r="G16" s="22">
        <v>21.8452304117623</v>
      </c>
      <c r="H16" s="23">
        <v>9555.54557119488</v>
      </c>
    </row>
    <row r="17" spans="1:8">
      <c r="A17" s="24" t="s">
        <v>127</v>
      </c>
      <c r="B17" s="90"/>
      <c r="C17" s="90"/>
      <c r="D17" s="90"/>
      <c r="E17" s="90"/>
      <c r="F17" s="90"/>
      <c r="G17" s="90"/>
      <c r="H17" s="91"/>
    </row>
    <row r="18" spans="1:8">
      <c r="A18" s="29" t="s">
        <v>181</v>
      </c>
      <c r="B18" s="22">
        <v>10.8655215657056</v>
      </c>
      <c r="C18" s="22">
        <v>10.8496919083086</v>
      </c>
      <c r="D18" s="22">
        <v>12.0364732213156</v>
      </c>
      <c r="E18" s="22">
        <v>12.3182878371172</v>
      </c>
      <c r="F18" s="22">
        <v>8.85040984177051</v>
      </c>
      <c r="G18" s="22">
        <v>24.7522952097697</v>
      </c>
      <c r="H18" s="23">
        <v>3508.18531747833</v>
      </c>
    </row>
    <row r="19" spans="1:8">
      <c r="A19" s="29" t="s">
        <v>183</v>
      </c>
      <c r="B19" s="22">
        <v>8.47705455160931</v>
      </c>
      <c r="C19" s="22">
        <v>9.53326404830309</v>
      </c>
      <c r="D19" s="22">
        <v>9.23462386742668</v>
      </c>
      <c r="E19" s="22">
        <v>11.2361681855066</v>
      </c>
      <c r="F19" s="22">
        <v>6.01967171522515</v>
      </c>
      <c r="G19" s="22">
        <v>21.7070142684113</v>
      </c>
      <c r="H19" s="23">
        <v>2378.4269736581</v>
      </c>
    </row>
    <row r="20" spans="1:8">
      <c r="A20" s="29" t="s">
        <v>184</v>
      </c>
      <c r="B20" s="22">
        <v>10.5827942024467</v>
      </c>
      <c r="C20" s="22">
        <v>10.198608610586</v>
      </c>
      <c r="D20" s="22">
        <v>10.7092809588017</v>
      </c>
      <c r="E20" s="22">
        <v>12.5337882680085</v>
      </c>
      <c r="F20" s="22">
        <v>7.00937971622947</v>
      </c>
      <c r="G20" s="22">
        <v>23.2908579914601</v>
      </c>
      <c r="H20" s="23">
        <v>2190.53583770877</v>
      </c>
    </row>
    <row r="21" spans="1:8">
      <c r="A21" s="29" t="s">
        <v>185</v>
      </c>
      <c r="B21" s="22">
        <v>11.4976767377735</v>
      </c>
      <c r="C21" s="22">
        <v>8.89973292974182</v>
      </c>
      <c r="D21" s="22">
        <v>9.39475749885923</v>
      </c>
      <c r="E21" s="22">
        <v>11.2991184694379</v>
      </c>
      <c r="F21" s="22">
        <v>6.81332756708549</v>
      </c>
      <c r="G21" s="22">
        <v>19.9378654548756</v>
      </c>
      <c r="H21" s="23">
        <v>2078.21598692215</v>
      </c>
    </row>
    <row r="22" spans="1:8">
      <c r="A22" s="29" t="s">
        <v>186</v>
      </c>
      <c r="B22" s="22">
        <v>10.3116786252024</v>
      </c>
      <c r="C22" s="22">
        <v>8.44298644885631</v>
      </c>
      <c r="D22" s="22">
        <v>7.57187957848309</v>
      </c>
      <c r="E22" s="22">
        <v>11.162483332705</v>
      </c>
      <c r="F22" s="22">
        <v>6.05293222947124</v>
      </c>
      <c r="G22" s="22">
        <v>20.0833531384506</v>
      </c>
      <c r="H22" s="23">
        <v>1935.85824399741</v>
      </c>
    </row>
    <row r="23" spans="1:8">
      <c r="A23" s="29" t="s">
        <v>187</v>
      </c>
      <c r="B23" s="22">
        <v>8.03222877430164</v>
      </c>
      <c r="C23" s="22">
        <v>7.87882394923487</v>
      </c>
      <c r="D23" s="22">
        <v>8.18236404592026</v>
      </c>
      <c r="E23" s="22">
        <v>9.77378168833848</v>
      </c>
      <c r="F23" s="22">
        <v>6.13601529016968</v>
      </c>
      <c r="G23" s="22">
        <v>18.3085416575082</v>
      </c>
      <c r="H23" s="23">
        <v>1724.08249518187</v>
      </c>
    </row>
    <row r="24" spans="1:8">
      <c r="A24" s="29" t="s">
        <v>188</v>
      </c>
      <c r="B24" s="22">
        <v>9.21488947209145</v>
      </c>
      <c r="C24" s="22">
        <v>10.1918530336143</v>
      </c>
      <c r="D24" s="22">
        <v>7.49674036973541</v>
      </c>
      <c r="E24" s="22">
        <v>9.81143130310607</v>
      </c>
      <c r="F24" s="22">
        <v>5.63748492647295</v>
      </c>
      <c r="G24" s="22">
        <v>18.0069366483624</v>
      </c>
      <c r="H24" s="23">
        <v>1367.69514505338</v>
      </c>
    </row>
    <row r="25" s="1" customFormat="1" spans="1:8">
      <c r="A25" s="92" t="s">
        <v>289</v>
      </c>
      <c r="B25" s="62"/>
      <c r="C25" s="62"/>
      <c r="D25" s="62"/>
      <c r="E25" s="62"/>
      <c r="F25" s="62"/>
      <c r="G25" s="62"/>
      <c r="H25" s="74"/>
    </row>
    <row r="26" spans="1:8">
      <c r="A26" s="29" t="s">
        <v>290</v>
      </c>
      <c r="B26" s="22">
        <v>8.78475120534454</v>
      </c>
      <c r="C26" s="22">
        <v>8.79251567532079</v>
      </c>
      <c r="D26" s="22">
        <v>7.93536235115088</v>
      </c>
      <c r="E26" s="22">
        <v>9.56893948489914</v>
      </c>
      <c r="F26" s="22">
        <v>5.72192018095079</v>
      </c>
      <c r="G26" s="22">
        <v>18.2490141965108</v>
      </c>
      <c r="H26" s="23">
        <v>7213.14874804075</v>
      </c>
    </row>
    <row r="27" spans="1:8">
      <c r="A27" s="29" t="s">
        <v>291</v>
      </c>
      <c r="B27" s="22">
        <v>13.1720213162083</v>
      </c>
      <c r="C27" s="22">
        <v>16.8010766245</v>
      </c>
      <c r="D27" s="22">
        <v>13.6948502747315</v>
      </c>
      <c r="E27" s="22">
        <v>9.73571589567372</v>
      </c>
      <c r="F27" s="22">
        <v>7.11362256143159</v>
      </c>
      <c r="G27" s="22">
        <v>28.5727332441516</v>
      </c>
      <c r="H27" s="23">
        <v>209.999458820085</v>
      </c>
    </row>
    <row r="28" spans="1:8">
      <c r="A28" s="29" t="s">
        <v>292</v>
      </c>
      <c r="B28" s="22">
        <v>11.0258255082264</v>
      </c>
      <c r="C28" s="22">
        <v>10.1034125826594</v>
      </c>
      <c r="D28" s="22">
        <v>11.1050157006797</v>
      </c>
      <c r="E28" s="22">
        <v>13.1081399164009</v>
      </c>
      <c r="F28" s="22">
        <v>8.01350545060154</v>
      </c>
      <c r="G28" s="22">
        <v>24.2812166749984</v>
      </c>
      <c r="H28" s="23">
        <v>7749.24116451665</v>
      </c>
    </row>
    <row r="29" s="78" customFormat="1" spans="1:8">
      <c r="A29" s="24" t="s">
        <v>189</v>
      </c>
      <c r="B29" s="62"/>
      <c r="C29" s="62"/>
      <c r="D29" s="62"/>
      <c r="E29" s="62"/>
      <c r="F29" s="62"/>
      <c r="G29" s="62"/>
      <c r="H29" s="74"/>
    </row>
    <row r="30" spans="1:8">
      <c r="A30" s="29" t="s">
        <v>35</v>
      </c>
      <c r="B30" s="22">
        <v>9.02082966266746</v>
      </c>
      <c r="C30" s="22">
        <v>9.67971064975225</v>
      </c>
      <c r="D30" s="22">
        <v>9.00172517305322</v>
      </c>
      <c r="E30" s="22">
        <v>11.3172046028418</v>
      </c>
      <c r="F30" s="22">
        <v>7.77441292206399</v>
      </c>
      <c r="G30" s="22">
        <v>18.4646682210501</v>
      </c>
      <c r="H30" s="23">
        <v>1563.12087844727</v>
      </c>
    </row>
    <row r="31" spans="1:8">
      <c r="A31" s="29" t="s">
        <v>36</v>
      </c>
      <c r="B31" s="22">
        <v>14.0937958933127</v>
      </c>
      <c r="C31" s="22">
        <v>8.14796247077523</v>
      </c>
      <c r="D31" s="22">
        <v>11.3754079446082</v>
      </c>
      <c r="E31" s="22">
        <v>18.9938290084024</v>
      </c>
      <c r="F31" s="22">
        <v>11.3597077780128</v>
      </c>
      <c r="G31" s="22">
        <v>27.4313216214135</v>
      </c>
      <c r="H31" s="23">
        <v>2139.86316664465</v>
      </c>
    </row>
    <row r="32" spans="1:8">
      <c r="A32" s="29" t="s">
        <v>37</v>
      </c>
      <c r="B32" s="22">
        <v>10.9654203763019</v>
      </c>
      <c r="C32" s="22">
        <v>12.3483192663766</v>
      </c>
      <c r="D32" s="22">
        <v>11.7025079915471</v>
      </c>
      <c r="E32" s="22">
        <v>11.6766502523923</v>
      </c>
      <c r="F32" s="22">
        <v>7.27508799330369</v>
      </c>
      <c r="G32" s="22">
        <v>23.7835460028403</v>
      </c>
      <c r="H32" s="23">
        <v>1997.34125625547</v>
      </c>
    </row>
    <row r="33" spans="1:8">
      <c r="A33" s="29" t="s">
        <v>38</v>
      </c>
      <c r="B33" s="22">
        <v>9.92052514198122</v>
      </c>
      <c r="C33" s="22">
        <v>10.3322037283852</v>
      </c>
      <c r="D33" s="22">
        <v>10.1659304133586</v>
      </c>
      <c r="E33" s="22">
        <v>10.5141347107856</v>
      </c>
      <c r="F33" s="22">
        <v>6.13755033063683</v>
      </c>
      <c r="G33" s="22">
        <v>22.3978501204175</v>
      </c>
      <c r="H33" s="23">
        <v>6861.14639952423</v>
      </c>
    </row>
    <row r="34" spans="1:8">
      <c r="A34" s="29" t="s">
        <v>39</v>
      </c>
      <c r="B34" s="22">
        <v>6.69189530964087</v>
      </c>
      <c r="C34" s="22">
        <v>6.60673771871311</v>
      </c>
      <c r="D34" s="22">
        <v>5.59041370470749</v>
      </c>
      <c r="E34" s="22">
        <v>7.23248901244306</v>
      </c>
      <c r="F34" s="22">
        <v>4.49548269269379</v>
      </c>
      <c r="G34" s="22">
        <v>14.2093556581599</v>
      </c>
      <c r="H34" s="23">
        <v>2621.52829912832</v>
      </c>
    </row>
    <row r="35" s="78" customFormat="1" spans="1:8">
      <c r="A35" s="24" t="s">
        <v>40</v>
      </c>
      <c r="B35" s="62"/>
      <c r="C35" s="62"/>
      <c r="D35" s="62"/>
      <c r="E35" s="62"/>
      <c r="F35" s="62"/>
      <c r="G35" s="62"/>
      <c r="H35" s="74"/>
    </row>
    <row r="36" spans="1:8">
      <c r="A36" s="29" t="s">
        <v>41</v>
      </c>
      <c r="B36" s="22">
        <v>8.38880080296736</v>
      </c>
      <c r="C36" s="22">
        <v>8.69620986567916</v>
      </c>
      <c r="D36" s="22">
        <v>10.1438249093597</v>
      </c>
      <c r="E36" s="22">
        <v>12.9553057465565</v>
      </c>
      <c r="F36" s="22">
        <v>7.88071425818831</v>
      </c>
      <c r="G36" s="22">
        <v>20.8127009792437</v>
      </c>
      <c r="H36" s="23">
        <v>2613.90596156285</v>
      </c>
    </row>
    <row r="37" spans="1:8">
      <c r="A37" s="29" t="s">
        <v>42</v>
      </c>
      <c r="B37" s="22">
        <v>9.26948547410184</v>
      </c>
      <c r="C37" s="22">
        <v>9.6998083236067</v>
      </c>
      <c r="D37" s="22">
        <v>10.1683498882324</v>
      </c>
      <c r="E37" s="22">
        <v>10.6969404782996</v>
      </c>
      <c r="F37" s="22">
        <v>6.25778885276035</v>
      </c>
      <c r="G37" s="22">
        <v>20.3953572683909</v>
      </c>
      <c r="H37" s="23">
        <v>2900.60387514217</v>
      </c>
    </row>
    <row r="38" spans="1:8">
      <c r="A38" s="29" t="s">
        <v>43</v>
      </c>
      <c r="B38" s="22">
        <v>11.2173792097528</v>
      </c>
      <c r="C38" s="22">
        <v>10.9927077721742</v>
      </c>
      <c r="D38" s="22">
        <v>10.4065460877497</v>
      </c>
      <c r="E38" s="22">
        <v>14.0458330117509</v>
      </c>
      <c r="F38" s="22">
        <v>8.88056375346513</v>
      </c>
      <c r="G38" s="22">
        <v>25.3522543516174</v>
      </c>
      <c r="H38" s="23">
        <v>2927.34148972657</v>
      </c>
    </row>
    <row r="39" spans="1:8">
      <c r="A39" s="29" t="s">
        <v>44</v>
      </c>
      <c r="B39" s="22">
        <v>12.9200820447374</v>
      </c>
      <c r="C39" s="22">
        <v>11.279240048472</v>
      </c>
      <c r="D39" s="22">
        <v>10.9369059551679</v>
      </c>
      <c r="E39" s="22">
        <v>13.0985081381887</v>
      </c>
      <c r="F39" s="22">
        <v>7.7135974157513</v>
      </c>
      <c r="G39" s="22">
        <v>25.3031743986909</v>
      </c>
      <c r="H39" s="23">
        <v>3202.11861708759</v>
      </c>
    </row>
    <row r="40" spans="1:8">
      <c r="A40" s="29" t="s">
        <v>45</v>
      </c>
      <c r="B40" s="22">
        <v>8.12282447557607</v>
      </c>
      <c r="C40" s="22">
        <v>7.42495866822548</v>
      </c>
      <c r="D40" s="22">
        <v>6.97867026739084</v>
      </c>
      <c r="E40" s="22">
        <v>7.00879520224962</v>
      </c>
      <c r="F40" s="22">
        <v>4.36276545137693</v>
      </c>
      <c r="G40" s="22">
        <v>16.1600860267543</v>
      </c>
      <c r="H40" s="23">
        <v>3539.03005648084</v>
      </c>
    </row>
    <row r="41" s="1" customFormat="1" spans="1:8">
      <c r="A41" s="24" t="s">
        <v>46</v>
      </c>
      <c r="B41" s="62"/>
      <c r="C41" s="62"/>
      <c r="D41" s="62"/>
      <c r="E41" s="62"/>
      <c r="F41" s="62"/>
      <c r="G41" s="62"/>
      <c r="H41" s="74"/>
    </row>
    <row r="42" spans="1:8">
      <c r="A42" s="29" t="s">
        <v>47</v>
      </c>
      <c r="B42" s="22">
        <v>12.4463246192519</v>
      </c>
      <c r="C42" s="22">
        <v>9.4736657386168</v>
      </c>
      <c r="D42" s="22">
        <v>10.8737687179794</v>
      </c>
      <c r="E42" s="22">
        <v>15.0401288745373</v>
      </c>
      <c r="F42" s="22">
        <v>9.8493910173809</v>
      </c>
      <c r="G42" s="22">
        <v>23.6183472313015</v>
      </c>
      <c r="H42" s="23">
        <v>6958.49007545841</v>
      </c>
    </row>
    <row r="43" spans="1:8">
      <c r="A43" s="29" t="s">
        <v>48</v>
      </c>
      <c r="B43" s="22">
        <v>9.95560077458025</v>
      </c>
      <c r="C43" s="22">
        <v>9.63938064974485</v>
      </c>
      <c r="D43" s="22">
        <v>12.3461698686164</v>
      </c>
      <c r="E43" s="22">
        <v>12.4560774584498</v>
      </c>
      <c r="F43" s="22">
        <v>4.04268613906424</v>
      </c>
      <c r="G43" s="22">
        <v>24.4610237843944</v>
      </c>
      <c r="H43" s="23">
        <v>1487.88996728949</v>
      </c>
    </row>
    <row r="44" spans="1:8">
      <c r="A44" s="29" t="s">
        <v>49</v>
      </c>
      <c r="B44" s="22">
        <v>5.01744763934982</v>
      </c>
      <c r="C44" s="22">
        <v>9.1326665388994</v>
      </c>
      <c r="D44" s="22">
        <v>6.41175482629254</v>
      </c>
      <c r="E44" s="22">
        <v>3.8224636356207</v>
      </c>
      <c r="F44" s="22">
        <v>3.85776401633921</v>
      </c>
      <c r="G44" s="22">
        <v>14.3636216666184</v>
      </c>
      <c r="H44" s="23">
        <v>1979.74881545219</v>
      </c>
    </row>
    <row r="45" spans="1:8">
      <c r="A45" s="29" t="s">
        <v>50</v>
      </c>
      <c r="B45" s="35">
        <v>8.5</v>
      </c>
      <c r="C45" s="35">
        <v>9.9</v>
      </c>
      <c r="D45" s="35">
        <v>8.3</v>
      </c>
      <c r="E45" s="35">
        <v>8.8</v>
      </c>
      <c r="F45" s="35">
        <v>4.8</v>
      </c>
      <c r="G45" s="35">
        <v>20.4</v>
      </c>
      <c r="H45" s="93">
        <v>4757</v>
      </c>
    </row>
    <row r="46" s="1" customFormat="1" ht="13.95" spans="1:8">
      <c r="A46" s="36" t="s">
        <v>298</v>
      </c>
      <c r="B46" s="37"/>
      <c r="C46" s="37"/>
      <c r="D46" s="37"/>
      <c r="E46" s="37"/>
      <c r="F46" s="37"/>
      <c r="G46" s="37"/>
      <c r="H46" s="94"/>
    </row>
    <row r="47" ht="12.75" customHeight="1" spans="1:8">
      <c r="A47" s="95"/>
      <c r="B47" s="95"/>
      <c r="C47" s="95"/>
      <c r="D47" s="95"/>
      <c r="E47" s="95"/>
      <c r="F47" s="95"/>
      <c r="G47" s="95"/>
      <c r="H47" s="95"/>
    </row>
    <row r="48" ht="13.95"/>
    <row r="49" spans="1:8">
      <c r="A49" s="51" t="s">
        <v>299</v>
      </c>
      <c r="B49" s="52"/>
      <c r="C49" s="52"/>
      <c r="D49" s="52"/>
      <c r="E49" s="52"/>
      <c r="F49" s="52"/>
      <c r="G49" s="52"/>
      <c r="H49" s="70"/>
    </row>
    <row r="50" ht="19.5" customHeight="1" spans="1:8">
      <c r="A50" s="79" t="s">
        <v>296</v>
      </c>
      <c r="B50" s="80"/>
      <c r="C50" s="80"/>
      <c r="D50" s="80"/>
      <c r="E50" s="80"/>
      <c r="F50" s="80"/>
      <c r="G50" s="80"/>
      <c r="H50" s="81"/>
    </row>
    <row r="51" ht="25" customHeight="1" spans="1:8">
      <c r="A51" s="82"/>
      <c r="B51" s="57" t="s">
        <v>297</v>
      </c>
      <c r="C51" s="96"/>
      <c r="D51" s="96"/>
      <c r="E51" s="96"/>
      <c r="F51" s="96"/>
      <c r="G51" s="97"/>
      <c r="H51" s="98" t="s">
        <v>224</v>
      </c>
    </row>
    <row r="52" ht="31.2" spans="1:8">
      <c r="A52" s="86"/>
      <c r="B52" s="61" t="s">
        <v>283</v>
      </c>
      <c r="C52" s="61" t="s">
        <v>284</v>
      </c>
      <c r="D52" s="61" t="s">
        <v>285</v>
      </c>
      <c r="E52" s="61" t="s">
        <v>286</v>
      </c>
      <c r="F52" s="61" t="s">
        <v>287</v>
      </c>
      <c r="G52" s="61" t="s">
        <v>288</v>
      </c>
      <c r="H52" s="99"/>
    </row>
    <row r="53" spans="1:8">
      <c r="A53" s="88"/>
      <c r="B53" s="62"/>
      <c r="C53" s="62"/>
      <c r="D53" s="62"/>
      <c r="E53" s="62"/>
      <c r="F53" s="62"/>
      <c r="G53" s="62"/>
      <c r="H53" s="89"/>
    </row>
    <row r="54" spans="1:8">
      <c r="A54" s="24" t="s">
        <v>14</v>
      </c>
      <c r="B54" s="22">
        <v>9.99606775308142</v>
      </c>
      <c r="C54" s="22">
        <v>9.57916106232008</v>
      </c>
      <c r="D54" s="22">
        <v>9.62865491823758</v>
      </c>
      <c r="E54" s="22">
        <v>11.378238905831</v>
      </c>
      <c r="F54" s="22">
        <v>6.90819121755686</v>
      </c>
      <c r="G54" s="22">
        <v>21.470776361228</v>
      </c>
      <c r="H54" s="23">
        <v>15183.0000000004</v>
      </c>
    </row>
    <row r="55" spans="1:8">
      <c r="A55" s="24" t="s">
        <v>53</v>
      </c>
      <c r="B55" s="62"/>
      <c r="C55" s="62"/>
      <c r="D55" s="62"/>
      <c r="E55" s="62"/>
      <c r="F55" s="62"/>
      <c r="G55" s="62"/>
      <c r="H55" s="74"/>
    </row>
    <row r="56" spans="1:8">
      <c r="A56" s="29" t="s">
        <v>54</v>
      </c>
      <c r="B56" s="21">
        <v>23.6574923547401</v>
      </c>
      <c r="C56" s="21">
        <v>20.3547400611621</v>
      </c>
      <c r="D56" s="21">
        <v>33.6024464831804</v>
      </c>
      <c r="E56" s="21">
        <v>21.9327217125382</v>
      </c>
      <c r="F56" s="21">
        <v>9.34556574923547</v>
      </c>
      <c r="G56" s="21">
        <v>45.2721712538226</v>
      </c>
      <c r="H56" s="23">
        <v>141.796367887389</v>
      </c>
    </row>
    <row r="57" spans="1:8">
      <c r="A57" s="29" t="s">
        <v>55</v>
      </c>
      <c r="B57" s="21">
        <v>9.13101014556683</v>
      </c>
      <c r="C57" s="21">
        <v>9.85149242758418</v>
      </c>
      <c r="D57" s="21">
        <v>9.97402342792727</v>
      </c>
      <c r="E57" s="21">
        <v>14.551781600745</v>
      </c>
      <c r="F57" s="21">
        <v>6.10694505709945</v>
      </c>
      <c r="G57" s="21">
        <v>21.7713081409597</v>
      </c>
      <c r="H57" s="23">
        <v>388.753567656273</v>
      </c>
    </row>
    <row r="58" spans="1:8">
      <c r="A58" s="29" t="s">
        <v>56</v>
      </c>
      <c r="B58" s="21">
        <v>15.1580556679707</v>
      </c>
      <c r="C58" s="21">
        <v>17.599712217276</v>
      </c>
      <c r="D58" s="21">
        <v>14.2387043236902</v>
      </c>
      <c r="E58" s="21">
        <v>8.19363198966598</v>
      </c>
      <c r="F58" s="21">
        <v>8.56030969345417</v>
      </c>
      <c r="G58" s="21">
        <v>30.4649080853047</v>
      </c>
      <c r="H58" s="23">
        <v>364.987086360843</v>
      </c>
    </row>
    <row r="59" spans="1:8">
      <c r="A59" s="29" t="s">
        <v>57</v>
      </c>
      <c r="B59" s="21">
        <v>4.30518405298688</v>
      </c>
      <c r="C59" s="21">
        <v>3.859380970577</v>
      </c>
      <c r="D59" s="21">
        <v>4.76372436632276</v>
      </c>
      <c r="E59" s="21">
        <v>6.08839638262641</v>
      </c>
      <c r="F59" s="21">
        <v>2.24175264297542</v>
      </c>
      <c r="G59" s="21">
        <v>11.9347853776589</v>
      </c>
      <c r="H59" s="23">
        <v>240.773244958946</v>
      </c>
    </row>
    <row r="60" spans="1:8">
      <c r="A60" s="29" t="s">
        <v>58</v>
      </c>
      <c r="B60" s="21">
        <v>1.3583760197306</v>
      </c>
      <c r="C60" s="21">
        <v>0.470498956554733</v>
      </c>
      <c r="D60" s="21">
        <v>0.85752229178524</v>
      </c>
      <c r="E60" s="21">
        <v>2.16657180800607</v>
      </c>
      <c r="F60" s="21">
        <v>0.356668563839879</v>
      </c>
      <c r="G60" s="21">
        <v>2.59153860747486</v>
      </c>
      <c r="H60" s="23">
        <v>680.850205532608</v>
      </c>
    </row>
    <row r="61" spans="1:8">
      <c r="A61" s="29" t="s">
        <v>59</v>
      </c>
      <c r="B61" s="21">
        <v>9.74212473289574</v>
      </c>
      <c r="C61" s="21">
        <v>16.118927447211</v>
      </c>
      <c r="D61" s="21">
        <v>17.1643677192553</v>
      </c>
      <c r="E61" s="21">
        <v>8.67370775157582</v>
      </c>
      <c r="F61" s="21">
        <v>3.59585500164666</v>
      </c>
      <c r="G61" s="21">
        <v>29.7670927569753</v>
      </c>
      <c r="H61" s="23">
        <v>120.507148759993</v>
      </c>
    </row>
    <row r="62" spans="1:8">
      <c r="A62" s="29" t="s">
        <v>60</v>
      </c>
      <c r="B62" s="21">
        <v>13.3741191047781</v>
      </c>
      <c r="C62" s="21">
        <v>12.197010764346</v>
      </c>
      <c r="D62" s="21">
        <v>10.0363974289476</v>
      </c>
      <c r="E62" s="21">
        <v>7.07813831022999</v>
      </c>
      <c r="F62" s="21">
        <v>6.62123441493068</v>
      </c>
      <c r="G62" s="21">
        <v>19.5849144273213</v>
      </c>
      <c r="H62" s="23">
        <v>481.129090161392</v>
      </c>
    </row>
    <row r="63" spans="1:8">
      <c r="A63" s="29" t="s">
        <v>61</v>
      </c>
      <c r="B63" s="21">
        <v>42.4022621096631</v>
      </c>
      <c r="C63" s="21">
        <v>14.9004179985247</v>
      </c>
      <c r="D63" s="21">
        <v>17.1502335874109</v>
      </c>
      <c r="E63" s="21">
        <v>44.3816080649127</v>
      </c>
      <c r="F63" s="21">
        <v>27.6124907794443</v>
      </c>
      <c r="G63" s="21">
        <v>55.6183919350873</v>
      </c>
      <c r="H63" s="23">
        <v>812.709749578475</v>
      </c>
    </row>
    <row r="64" spans="1:8">
      <c r="A64" s="29" t="s">
        <v>62</v>
      </c>
      <c r="B64" s="21">
        <v>8.21610966759252</v>
      </c>
      <c r="C64" s="21">
        <v>10.7158856733268</v>
      </c>
      <c r="D64" s="21">
        <v>10.6083684257683</v>
      </c>
      <c r="E64" s="21">
        <v>11.8985753964698</v>
      </c>
      <c r="F64" s="21">
        <v>3.69142549950721</v>
      </c>
      <c r="G64" s="21">
        <v>29.3880476659797</v>
      </c>
      <c r="H64" s="23">
        <v>274.985160727262</v>
      </c>
    </row>
    <row r="65" spans="1:8">
      <c r="A65" s="29" t="s">
        <v>63</v>
      </c>
      <c r="B65" s="21">
        <v>18.7306158617634</v>
      </c>
      <c r="C65" s="21">
        <v>18.8081524147098</v>
      </c>
      <c r="D65" s="21">
        <v>11.5861763402747</v>
      </c>
      <c r="E65" s="21">
        <v>5.16171909614532</v>
      </c>
      <c r="F65" s="21">
        <v>8.29641116526362</v>
      </c>
      <c r="G65" s="21">
        <v>24.87815684537</v>
      </c>
      <c r="H65" s="23">
        <v>258.37198526775</v>
      </c>
    </row>
    <row r="66" spans="1:8">
      <c r="A66" s="29" t="s">
        <v>64</v>
      </c>
      <c r="B66" s="21">
        <v>16.1607576493443</v>
      </c>
      <c r="C66" s="21">
        <v>10.1748421563866</v>
      </c>
      <c r="D66" s="21">
        <v>22.0252549781447</v>
      </c>
      <c r="E66" s="21">
        <v>32.9407479358913</v>
      </c>
      <c r="F66" s="21">
        <v>1.9669742593492</v>
      </c>
      <c r="G66" s="21">
        <v>43.3462846041768</v>
      </c>
      <c r="H66" s="23">
        <v>151.729274798794</v>
      </c>
    </row>
    <row r="67" spans="1:8">
      <c r="A67" s="29" t="s">
        <v>65</v>
      </c>
      <c r="B67" s="21">
        <v>22.1874067442554</v>
      </c>
      <c r="C67" s="21">
        <v>21.4115189495673</v>
      </c>
      <c r="D67" s="21">
        <v>14.0704267382871</v>
      </c>
      <c r="E67" s="21">
        <v>17.6663682482841</v>
      </c>
      <c r="F67" s="21">
        <v>12.3097582811101</v>
      </c>
      <c r="G67" s="21">
        <v>31.2369441957624</v>
      </c>
      <c r="H67" s="23">
        <v>208.723052257197</v>
      </c>
    </row>
    <row r="68" spans="1:8">
      <c r="A68" s="29" t="s">
        <v>66</v>
      </c>
      <c r="B68" s="21">
        <v>7.15005035246728</v>
      </c>
      <c r="C68" s="21">
        <v>6.60624370594159</v>
      </c>
      <c r="D68" s="21">
        <v>4.35045317220544</v>
      </c>
      <c r="E68" s="21">
        <v>2.05438066465257</v>
      </c>
      <c r="F68" s="21">
        <v>0.765357502517624</v>
      </c>
      <c r="G68" s="21">
        <v>11.9436052366566</v>
      </c>
      <c r="H68" s="23">
        <v>96.0317271295185</v>
      </c>
    </row>
    <row r="69" spans="1:8">
      <c r="A69" s="29" t="s">
        <v>67</v>
      </c>
      <c r="B69" s="21">
        <v>16.3822872232379</v>
      </c>
      <c r="C69" s="21">
        <v>16.0877513711152</v>
      </c>
      <c r="D69" s="21">
        <v>21.8159658744668</v>
      </c>
      <c r="E69" s="21">
        <v>32.561446272598</v>
      </c>
      <c r="F69" s="21">
        <v>4.09303270363599</v>
      </c>
      <c r="G69" s="21">
        <v>46.0593134267723</v>
      </c>
      <c r="H69" s="23">
        <v>189.851876310529</v>
      </c>
    </row>
    <row r="70" spans="1:8">
      <c r="A70" s="29" t="s">
        <v>68</v>
      </c>
      <c r="B70" s="21">
        <v>10.3321590337192</v>
      </c>
      <c r="C70" s="21">
        <v>10.7700050327126</v>
      </c>
      <c r="D70" s="21">
        <v>8.22345244086563</v>
      </c>
      <c r="E70" s="21">
        <v>15.2289884247609</v>
      </c>
      <c r="F70" s="21">
        <v>9.08907901358832</v>
      </c>
      <c r="G70" s="21">
        <v>20.6693507800705</v>
      </c>
      <c r="H70" s="23">
        <v>267.781389666949</v>
      </c>
    </row>
    <row r="71" spans="1:8">
      <c r="A71" s="29" t="s">
        <v>69</v>
      </c>
      <c r="B71" s="21">
        <v>10.6395637084779</v>
      </c>
      <c r="C71" s="21">
        <v>10.5205751115518</v>
      </c>
      <c r="D71" s="21">
        <v>8.42835894893406</v>
      </c>
      <c r="E71" s="21">
        <v>5.59246405552801</v>
      </c>
      <c r="F71" s="21">
        <v>8.14080317302925</v>
      </c>
      <c r="G71" s="21">
        <v>22.9053049082796</v>
      </c>
      <c r="H71" s="23">
        <v>259.965609242554</v>
      </c>
    </row>
    <row r="72" spans="1:8">
      <c r="A72" s="29" t="s">
        <v>70</v>
      </c>
      <c r="B72" s="21">
        <v>2.18243457993431</v>
      </c>
      <c r="C72" s="21">
        <v>6.26655366034537</v>
      </c>
      <c r="D72" s="21">
        <v>6.04936963661404</v>
      </c>
      <c r="E72" s="21">
        <v>11.2776777200974</v>
      </c>
      <c r="F72" s="21">
        <v>7.09820955609704</v>
      </c>
      <c r="G72" s="21">
        <v>14.5354380760674</v>
      </c>
      <c r="H72" s="23">
        <v>534.427170744912</v>
      </c>
    </row>
    <row r="73" spans="1:8">
      <c r="A73" s="29" t="s">
        <v>71</v>
      </c>
      <c r="B73" s="21">
        <v>18.3277591973244</v>
      </c>
      <c r="C73" s="21">
        <v>15.3142052455554</v>
      </c>
      <c r="D73" s="21">
        <v>17.3666607991551</v>
      </c>
      <c r="E73" s="21">
        <v>16.0007041013906</v>
      </c>
      <c r="F73" s="21">
        <v>15.0466467171273</v>
      </c>
      <c r="G73" s="21">
        <v>27.8296074634747</v>
      </c>
      <c r="H73" s="23">
        <v>898.356596387589</v>
      </c>
    </row>
    <row r="74" spans="1:8">
      <c r="A74" s="29" t="s">
        <v>72</v>
      </c>
      <c r="B74" s="21">
        <v>13.6449755331807</v>
      </c>
      <c r="C74" s="21">
        <v>13.4884117689771</v>
      </c>
      <c r="D74" s="21">
        <v>12.1952734081437</v>
      </c>
      <c r="E74" s="21">
        <v>13.9483025817511</v>
      </c>
      <c r="F74" s="21">
        <v>13.2258569132055</v>
      </c>
      <c r="G74" s="21">
        <v>21.994551714432</v>
      </c>
      <c r="H74" s="23">
        <v>1028.2462425606</v>
      </c>
    </row>
    <row r="75" spans="1:8">
      <c r="A75" s="29" t="s">
        <v>73</v>
      </c>
      <c r="B75" s="21">
        <v>0.646282517786347</v>
      </c>
      <c r="C75" s="21">
        <v>1.4935100200945</v>
      </c>
      <c r="D75" s="21">
        <v>2.86753923858143</v>
      </c>
      <c r="E75" s="21">
        <v>6.48454895997393</v>
      </c>
      <c r="F75" s="21">
        <v>0.868951284418619</v>
      </c>
      <c r="G75" s="21">
        <v>9.08054092217455</v>
      </c>
      <c r="H75" s="23">
        <v>815.546931578201</v>
      </c>
    </row>
    <row r="76" spans="1:8">
      <c r="A76" s="29" t="s">
        <v>74</v>
      </c>
      <c r="B76" s="21">
        <v>12.5006510755769</v>
      </c>
      <c r="C76" s="21">
        <v>21.7823844991927</v>
      </c>
      <c r="D76" s="21">
        <v>17.6623782488671</v>
      </c>
      <c r="E76" s="21">
        <v>14.1778217615501</v>
      </c>
      <c r="F76" s="21">
        <v>13.9746861815719</v>
      </c>
      <c r="G76" s="21">
        <v>35.6945674253868</v>
      </c>
      <c r="H76" s="23">
        <v>426.326587550451</v>
      </c>
    </row>
    <row r="77" spans="1:8">
      <c r="A77" s="29" t="s">
        <v>75</v>
      </c>
      <c r="B77" s="21">
        <v>15.4920481149592</v>
      </c>
      <c r="C77" s="21">
        <v>7.24146282392831</v>
      </c>
      <c r="D77" s="21">
        <v>7.65318479050618</v>
      </c>
      <c r="E77" s="21">
        <v>5.28780172761766</v>
      </c>
      <c r="F77" s="21">
        <v>8.12141761524179</v>
      </c>
      <c r="G77" s="21">
        <v>19.9886978283685</v>
      </c>
      <c r="H77" s="23">
        <v>274.693632575047</v>
      </c>
    </row>
    <row r="78" spans="1:8">
      <c r="A78" s="29" t="s">
        <v>76</v>
      </c>
      <c r="B78" s="21">
        <v>0.881660899653977</v>
      </c>
      <c r="C78" s="21">
        <v>1.9280276816609</v>
      </c>
      <c r="D78" s="21">
        <v>0.997923875432525</v>
      </c>
      <c r="E78" s="21">
        <v>1.29826989619377</v>
      </c>
      <c r="F78" s="21">
        <v>2.63529411764706</v>
      </c>
      <c r="G78" s="21">
        <v>3.3038062283737</v>
      </c>
      <c r="H78" s="23">
        <v>231.766097634141</v>
      </c>
    </row>
    <row r="79" spans="1:8">
      <c r="A79" s="29" t="s">
        <v>77</v>
      </c>
      <c r="B79" s="21">
        <v>3.00455558223389</v>
      </c>
      <c r="C79" s="21">
        <v>2.24808306166207</v>
      </c>
      <c r="D79" s="21">
        <v>2.23359123325304</v>
      </c>
      <c r="E79" s="21">
        <v>0.831759891302306</v>
      </c>
      <c r="F79" s="21">
        <v>0.801663296826202</v>
      </c>
      <c r="G79" s="21">
        <v>4.43708347497395</v>
      </c>
      <c r="H79" s="23">
        <v>807.704644614562</v>
      </c>
    </row>
    <row r="80" spans="1:8">
      <c r="A80" s="29" t="s">
        <v>78</v>
      </c>
      <c r="B80" s="21">
        <v>6.51530108588352</v>
      </c>
      <c r="C80" s="21">
        <v>6.74827245804541</v>
      </c>
      <c r="D80" s="21">
        <v>3.75913129318855</v>
      </c>
      <c r="E80" s="21">
        <v>4.09476801579467</v>
      </c>
      <c r="F80" s="21">
        <v>2.61401776900296</v>
      </c>
      <c r="G80" s="21">
        <v>13.6426456071076</v>
      </c>
      <c r="H80" s="23">
        <v>352.352538232283</v>
      </c>
    </row>
    <row r="81" spans="1:8">
      <c r="A81" s="29" t="s">
        <v>79</v>
      </c>
      <c r="B81" s="21">
        <v>2.00366204551399</v>
      </c>
      <c r="C81" s="21">
        <v>3.51556369343447</v>
      </c>
      <c r="D81" s="21">
        <v>2.99764582788386</v>
      </c>
      <c r="E81" s="21">
        <v>4.28459325137327</v>
      </c>
      <c r="F81" s="21">
        <v>4.07533350771646</v>
      </c>
      <c r="G81" s="21">
        <v>10.4368297148836</v>
      </c>
      <c r="H81" s="23">
        <v>644.95518227946</v>
      </c>
    </row>
    <row r="82" spans="1:8">
      <c r="A82" s="29" t="s">
        <v>80</v>
      </c>
      <c r="B82" s="21">
        <v>10.2889625769777</v>
      </c>
      <c r="C82" s="21">
        <v>27.1909047844624</v>
      </c>
      <c r="D82" s="21">
        <v>17.9251539554713</v>
      </c>
      <c r="E82" s="21">
        <v>5.12553292278541</v>
      </c>
      <c r="F82" s="21">
        <v>4.06442444339176</v>
      </c>
      <c r="G82" s="21">
        <v>31.0374230222643</v>
      </c>
      <c r="H82" s="23">
        <v>205.652174202155</v>
      </c>
    </row>
    <row r="83" spans="1:8">
      <c r="A83" s="29" t="s">
        <v>81</v>
      </c>
      <c r="B83" s="21">
        <v>8.41562138599768</v>
      </c>
      <c r="C83" s="21">
        <v>11.4046792989947</v>
      </c>
      <c r="D83" s="21">
        <v>14.6517213771017</v>
      </c>
      <c r="E83" s="21">
        <v>1.04083266613291</v>
      </c>
      <c r="F83" s="21">
        <v>1.73472111022151</v>
      </c>
      <c r="G83" s="21">
        <v>19.5445245084957</v>
      </c>
      <c r="H83" s="23">
        <v>292.943529594493</v>
      </c>
    </row>
    <row r="84" spans="1:8">
      <c r="A84" s="29" t="s">
        <v>82</v>
      </c>
      <c r="B84" s="21">
        <v>4.69562300855274</v>
      </c>
      <c r="C84" s="21">
        <v>7.68069763541841</v>
      </c>
      <c r="D84" s="21">
        <v>7.46268656716418</v>
      </c>
      <c r="E84" s="21">
        <v>1.22421599865839</v>
      </c>
      <c r="F84" s="21">
        <v>2.73352339426463</v>
      </c>
      <c r="G84" s="21">
        <v>12.5272513835318</v>
      </c>
      <c r="H84" s="23">
        <v>296.351873285755</v>
      </c>
    </row>
    <row r="85" spans="1:8">
      <c r="A85" s="29" t="s">
        <v>83</v>
      </c>
      <c r="B85" s="21">
        <v>4.07207574060878</v>
      </c>
      <c r="C85" s="21">
        <v>13.0815433167057</v>
      </c>
      <c r="D85" s="21">
        <v>2.35162374020157</v>
      </c>
      <c r="E85" s="21">
        <v>7.09559197801079</v>
      </c>
      <c r="F85" s="21">
        <v>5.95541077064034</v>
      </c>
      <c r="G85" s="21">
        <v>20.5436221113713</v>
      </c>
      <c r="H85" s="23">
        <v>490.365329751232</v>
      </c>
    </row>
    <row r="86" spans="1:8">
      <c r="A86" s="29" t="s">
        <v>84</v>
      </c>
      <c r="B86" s="21">
        <v>7.10125937249764</v>
      </c>
      <c r="C86" s="21">
        <v>12.4772512193347</v>
      </c>
      <c r="D86" s="21">
        <v>9.1286307053942</v>
      </c>
      <c r="E86" s="21">
        <v>9.87115090631142</v>
      </c>
      <c r="F86" s="21">
        <v>2.1256460653709</v>
      </c>
      <c r="G86" s="21">
        <v>22.8943728616146</v>
      </c>
      <c r="H86" s="23">
        <v>606.358188603212</v>
      </c>
    </row>
    <row r="87" spans="1:8">
      <c r="A87" s="29" t="s">
        <v>85</v>
      </c>
      <c r="B87" s="21">
        <v>2.81796833573214</v>
      </c>
      <c r="C87" s="21">
        <v>6.476782061965</v>
      </c>
      <c r="D87" s="21">
        <v>9.19627300962048</v>
      </c>
      <c r="E87" s="21">
        <v>14.7034315582153</v>
      </c>
      <c r="F87" s="21">
        <v>2.0983258844027</v>
      </c>
      <c r="G87" s="21">
        <v>23.6345731383986</v>
      </c>
      <c r="H87" s="23">
        <v>436.165902836124</v>
      </c>
    </row>
    <row r="88" spans="1:8">
      <c r="A88" s="29" t="s">
        <v>86</v>
      </c>
      <c r="B88" s="21">
        <v>1.61753684736448</v>
      </c>
      <c r="C88" s="21">
        <v>0.755683237571822</v>
      </c>
      <c r="D88" s="21">
        <v>0.98675993005246</v>
      </c>
      <c r="E88" s="21">
        <v>0.72445665750687</v>
      </c>
      <c r="F88" s="21">
        <v>1.14289283037722</v>
      </c>
      <c r="G88" s="21">
        <v>2.76042967774169</v>
      </c>
      <c r="H88" s="23">
        <v>357.613638797127</v>
      </c>
    </row>
    <row r="89" spans="1:8">
      <c r="A89" s="29" t="s">
        <v>87</v>
      </c>
      <c r="B89" s="21">
        <v>12.3881932021467</v>
      </c>
      <c r="C89" s="21">
        <v>11.9409660107335</v>
      </c>
      <c r="D89" s="21">
        <v>19.2605843768635</v>
      </c>
      <c r="E89" s="21">
        <v>12.7906976744186</v>
      </c>
      <c r="F89" s="21">
        <v>10.293679189028</v>
      </c>
      <c r="G89" s="21">
        <v>32.9159212880144</v>
      </c>
      <c r="H89" s="23">
        <v>255.74053396027</v>
      </c>
    </row>
    <row r="90" spans="1:8">
      <c r="A90" s="29" t="s">
        <v>88</v>
      </c>
      <c r="B90" s="21">
        <v>2.1158072264527</v>
      </c>
      <c r="C90" s="21">
        <v>2.03914754433485</v>
      </c>
      <c r="D90" s="21">
        <v>2.43266724587315</v>
      </c>
      <c r="E90" s="21">
        <v>16.021873562631</v>
      </c>
      <c r="F90" s="21">
        <v>3.28614504011857</v>
      </c>
      <c r="G90" s="21">
        <v>20.0132876782338</v>
      </c>
      <c r="H90" s="23">
        <v>536.788531616775</v>
      </c>
    </row>
    <row r="91" spans="1:8">
      <c r="A91" s="29" t="s">
        <v>89</v>
      </c>
      <c r="B91" s="21">
        <v>8.69866174434703</v>
      </c>
      <c r="C91" s="21">
        <v>8.13105676049839</v>
      </c>
      <c r="D91" s="21">
        <v>20.2168897092755</v>
      </c>
      <c r="E91" s="21">
        <v>16.0129210890632</v>
      </c>
      <c r="F91" s="21">
        <v>4.99307798800184</v>
      </c>
      <c r="G91" s="21">
        <v>29.6215966774343</v>
      </c>
      <c r="H91" s="23">
        <v>613.105664295954</v>
      </c>
    </row>
    <row r="92" spans="1:8">
      <c r="A92" s="29" t="s">
        <v>90</v>
      </c>
      <c r="B92" s="21">
        <v>0.566130254535729</v>
      </c>
      <c r="C92" s="21">
        <v>1.50225114786252</v>
      </c>
      <c r="D92" s="21">
        <v>0.989613515802613</v>
      </c>
      <c r="E92" s="21">
        <v>0.57058797307538</v>
      </c>
      <c r="F92" s="21">
        <v>0.240716801141176</v>
      </c>
      <c r="G92" s="21">
        <v>2.67463112379084</v>
      </c>
      <c r="H92" s="23">
        <v>138.5924726032</v>
      </c>
    </row>
    <row r="93" spans="1:8">
      <c r="A93" s="36" t="s">
        <v>298</v>
      </c>
      <c r="B93" s="37"/>
      <c r="C93" s="37"/>
      <c r="D93" s="37"/>
      <c r="E93" s="37"/>
      <c r="F93" s="37"/>
      <c r="G93" s="37"/>
      <c r="H93" s="94"/>
    </row>
  </sheetData>
  <mergeCells count="13">
    <mergeCell ref="A1:H1"/>
    <mergeCell ref="A2:H2"/>
    <mergeCell ref="B3:G3"/>
    <mergeCell ref="A46:H46"/>
    <mergeCell ref="A47:H47"/>
    <mergeCell ref="A49:H49"/>
    <mergeCell ref="A50:H50"/>
    <mergeCell ref="B51:G51"/>
    <mergeCell ref="A93:H93"/>
    <mergeCell ref="A3:A4"/>
    <mergeCell ref="A51:A52"/>
    <mergeCell ref="H3:H4"/>
    <mergeCell ref="H51:H52"/>
  </mergeCells>
  <printOptions horizontalCentered="1"/>
  <pageMargins left="0.25" right="0.25" top="0.75" bottom="0.75" header="0.3" footer="0.3"/>
  <pageSetup paperSize="9" orientation="portrait"/>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80"/>
  <sheetViews>
    <sheetView topLeftCell="A35" workbookViewId="0">
      <selection activeCell="A36" sqref="A36:O80"/>
    </sheetView>
  </sheetViews>
  <sheetFormatPr defaultColWidth="9" defaultRowHeight="13.2"/>
  <cols>
    <col min="1" max="1" width="15.5740740740741" style="49" customWidth="1"/>
    <col min="2" max="6" width="6.28703703703704" style="49" customWidth="1"/>
    <col min="7" max="8" width="5.71296296296296" style="49" customWidth="1"/>
    <col min="9" max="10" width="5.57407407407407" style="49" customWidth="1"/>
    <col min="11" max="11" width="8.57407407407407" style="49" customWidth="1"/>
    <col min="12" max="12" width="6.57407407407407" style="50" customWidth="1"/>
    <col min="13" max="13" width="7.28703703703704" style="49" customWidth="1"/>
    <col min="14" max="14" width="6" style="49" customWidth="1"/>
    <col min="15" max="15" width="7.71296296296296" style="49" customWidth="1"/>
  </cols>
  <sheetData>
    <row r="1" ht="19.5" customHeight="1" spans="1:15">
      <c r="A1" s="51" t="s">
        <v>300</v>
      </c>
      <c r="B1" s="52"/>
      <c r="C1" s="52"/>
      <c r="D1" s="52"/>
      <c r="E1" s="52"/>
      <c r="F1" s="52"/>
      <c r="G1" s="52"/>
      <c r="H1" s="52"/>
      <c r="I1" s="52"/>
      <c r="J1" s="52"/>
      <c r="K1" s="52"/>
      <c r="L1" s="52"/>
      <c r="M1" s="52"/>
      <c r="N1" s="52"/>
      <c r="O1" s="70"/>
    </row>
    <row r="2" ht="25.5" customHeight="1" spans="1:17">
      <c r="A2" s="53" t="s">
        <v>301</v>
      </c>
      <c r="B2" s="54"/>
      <c r="C2" s="54"/>
      <c r="D2" s="54"/>
      <c r="E2" s="54"/>
      <c r="F2" s="54"/>
      <c r="G2" s="54"/>
      <c r="H2" s="54"/>
      <c r="I2" s="54"/>
      <c r="J2" s="54"/>
      <c r="K2" s="54"/>
      <c r="L2" s="54"/>
      <c r="M2" s="54"/>
      <c r="N2" s="54"/>
      <c r="O2" s="71"/>
      <c r="Q2" s="77"/>
    </row>
    <row r="3" ht="27" customHeight="1" spans="1:15">
      <c r="A3" s="55"/>
      <c r="B3" s="56" t="s">
        <v>302</v>
      </c>
      <c r="C3" s="57" t="s">
        <v>303</v>
      </c>
      <c r="D3" s="58"/>
      <c r="E3" s="58"/>
      <c r="F3" s="58"/>
      <c r="G3" s="57" t="s">
        <v>304</v>
      </c>
      <c r="H3" s="58"/>
      <c r="I3" s="57" t="s">
        <v>305</v>
      </c>
      <c r="J3" s="58"/>
      <c r="K3" s="56" t="s">
        <v>306</v>
      </c>
      <c r="L3" s="56" t="s">
        <v>14</v>
      </c>
      <c r="M3" s="56" t="s">
        <v>307</v>
      </c>
      <c r="N3" s="56" t="s">
        <v>308</v>
      </c>
      <c r="O3" s="72" t="s">
        <v>309</v>
      </c>
    </row>
    <row r="4" ht="38.25" customHeight="1" spans="1:15">
      <c r="A4" s="59"/>
      <c r="B4" s="60"/>
      <c r="C4" s="61" t="s">
        <v>310</v>
      </c>
      <c r="D4" s="61" t="s">
        <v>311</v>
      </c>
      <c r="E4" s="61" t="s">
        <v>312</v>
      </c>
      <c r="F4" s="61" t="s">
        <v>313</v>
      </c>
      <c r="G4" s="61" t="s">
        <v>314</v>
      </c>
      <c r="H4" s="61" t="s">
        <v>315</v>
      </c>
      <c r="I4" s="61" t="s">
        <v>316</v>
      </c>
      <c r="J4" s="61" t="s">
        <v>317</v>
      </c>
      <c r="K4" s="61"/>
      <c r="L4" s="60"/>
      <c r="M4" s="60"/>
      <c r="N4" s="61"/>
      <c r="O4" s="73"/>
    </row>
    <row r="5" spans="1:15">
      <c r="A5" s="30" t="s">
        <v>14</v>
      </c>
      <c r="B5" s="22">
        <v>81.379992034843</v>
      </c>
      <c r="C5" s="21">
        <v>0.550108930138153</v>
      </c>
      <c r="D5" s="21">
        <v>1.03786992286782</v>
      </c>
      <c r="E5" s="21">
        <v>5.34633916201043</v>
      </c>
      <c r="F5" s="21">
        <v>0.597275871481059</v>
      </c>
      <c r="G5" s="21">
        <v>3.78933254259234</v>
      </c>
      <c r="H5" s="21">
        <v>3.51433538831649</v>
      </c>
      <c r="I5" s="21">
        <v>2.49032091813517</v>
      </c>
      <c r="J5" s="21">
        <v>1.19557096245505</v>
      </c>
      <c r="K5" s="21">
        <v>0.0988542671605528</v>
      </c>
      <c r="L5" s="22">
        <v>100</v>
      </c>
      <c r="M5" s="22">
        <v>7.53159388649743</v>
      </c>
      <c r="N5" s="22">
        <v>6.90302759001945</v>
      </c>
      <c r="O5" s="23">
        <v>96192.4857685028</v>
      </c>
    </row>
    <row r="6" spans="1:15">
      <c r="A6" s="24" t="s">
        <v>15</v>
      </c>
      <c r="B6" s="62"/>
      <c r="C6" s="63"/>
      <c r="D6" s="63"/>
      <c r="E6" s="63"/>
      <c r="F6" s="63"/>
      <c r="G6" s="63"/>
      <c r="H6" s="63"/>
      <c r="I6" s="63"/>
      <c r="J6" s="63"/>
      <c r="K6" s="63"/>
      <c r="L6" s="63"/>
      <c r="M6" s="62"/>
      <c r="N6" s="62"/>
      <c r="O6" s="74"/>
    </row>
    <row r="7" spans="1:15">
      <c r="A7" s="29" t="s">
        <v>16</v>
      </c>
      <c r="B7" s="22">
        <v>80.8914630230041</v>
      </c>
      <c r="C7" s="21">
        <v>0.442570396930652</v>
      </c>
      <c r="D7" s="21">
        <v>1.01999490251596</v>
      </c>
      <c r="E7" s="21">
        <v>6.00475104852033</v>
      </c>
      <c r="F7" s="21">
        <v>0.67170103528106</v>
      </c>
      <c r="G7" s="21">
        <v>3.41228880217472</v>
      </c>
      <c r="H7" s="21">
        <v>3.73216133842025</v>
      </c>
      <c r="I7" s="21">
        <v>2.55573810734649</v>
      </c>
      <c r="J7" s="21">
        <v>1.21198600625491</v>
      </c>
      <c r="K7" s="21">
        <v>0.0573453395515493</v>
      </c>
      <c r="L7" s="22">
        <v>100</v>
      </c>
      <c r="M7" s="22">
        <v>8.13901738324797</v>
      </c>
      <c r="N7" s="22">
        <v>7.07841367940282</v>
      </c>
      <c r="O7" s="23">
        <v>16114.0251548453</v>
      </c>
    </row>
    <row r="8" spans="1:15">
      <c r="A8" s="29" t="s">
        <v>17</v>
      </c>
      <c r="B8" s="22">
        <v>85.0833889197343</v>
      </c>
      <c r="C8" s="21">
        <v>0.369845716110363</v>
      </c>
      <c r="D8" s="21">
        <v>1.3319498542487</v>
      </c>
      <c r="E8" s="21">
        <v>3.96980543016325</v>
      </c>
      <c r="F8" s="21">
        <v>0.332567510651566</v>
      </c>
      <c r="G8" s="21">
        <v>1.86060392151621</v>
      </c>
      <c r="H8" s="21">
        <v>3.17212666185585</v>
      </c>
      <c r="I8" s="21">
        <v>2.65461823477184</v>
      </c>
      <c r="J8" s="21">
        <v>1.16144449880792</v>
      </c>
      <c r="K8" s="21">
        <v>0.0636492521401802</v>
      </c>
      <c r="L8" s="22">
        <v>100</v>
      </c>
      <c r="M8" s="22">
        <v>6.00416851117387</v>
      </c>
      <c r="N8" s="22">
        <v>6.38082068352171</v>
      </c>
      <c r="O8" s="23">
        <v>21159.7767490685</v>
      </c>
    </row>
    <row r="9" spans="1:15">
      <c r="A9" s="29" t="s">
        <v>18</v>
      </c>
      <c r="B9" s="22">
        <v>87.0257986101646</v>
      </c>
      <c r="C9" s="21">
        <v>0.530401387809318</v>
      </c>
      <c r="D9" s="21">
        <v>0.701011566452893</v>
      </c>
      <c r="E9" s="21">
        <v>3.37678093204062</v>
      </c>
      <c r="F9" s="21">
        <v>0.76130193899388</v>
      </c>
      <c r="G9" s="21">
        <v>1.20005905626935</v>
      </c>
      <c r="H9" s="21">
        <v>2.51571364881069</v>
      </c>
      <c r="I9" s="21">
        <v>2.48738268956465</v>
      </c>
      <c r="J9" s="21">
        <v>1.27908731777149</v>
      </c>
      <c r="K9" s="21">
        <v>0.122462852123091</v>
      </c>
      <c r="L9" s="22">
        <v>100</v>
      </c>
      <c r="M9" s="22">
        <v>5.36949582529673</v>
      </c>
      <c r="N9" s="22">
        <v>5.80124308412272</v>
      </c>
      <c r="O9" s="23">
        <v>35260.2512048172</v>
      </c>
    </row>
    <row r="10" spans="1:15">
      <c r="A10" s="29" t="s">
        <v>19</v>
      </c>
      <c r="B10" s="22">
        <v>69.3315963430922</v>
      </c>
      <c r="C10" s="21">
        <v>0.931991989667179</v>
      </c>
      <c r="D10" s="21">
        <v>1.68130415962062</v>
      </c>
      <c r="E10" s="21">
        <v>9.14913671276992</v>
      </c>
      <c r="F10" s="21">
        <v>0.711893595356829</v>
      </c>
      <c r="G10" s="21">
        <v>7.594798374467</v>
      </c>
      <c r="H10" s="21">
        <v>7.87100199070687</v>
      </c>
      <c r="I10" s="21">
        <v>1.25957795543368</v>
      </c>
      <c r="J10" s="21">
        <v>1.1755208591158</v>
      </c>
      <c r="K10" s="21">
        <v>0.29317801977012</v>
      </c>
      <c r="L10" s="22">
        <v>100</v>
      </c>
      <c r="M10" s="22">
        <v>12.4743264574146</v>
      </c>
      <c r="N10" s="22">
        <v>12.3717125944673</v>
      </c>
      <c r="O10" s="23">
        <v>5567.39853855441</v>
      </c>
    </row>
    <row r="11" spans="1:15">
      <c r="A11" s="29" t="s">
        <v>20</v>
      </c>
      <c r="B11" s="22">
        <v>65.8994467282734</v>
      </c>
      <c r="C11" s="21">
        <v>0.76981525576909</v>
      </c>
      <c r="D11" s="21">
        <v>1.43511933089278</v>
      </c>
      <c r="E11" s="21">
        <v>7.81511464794033</v>
      </c>
      <c r="F11" s="21">
        <v>0.699286215845474</v>
      </c>
      <c r="G11" s="21">
        <v>12.9149666768028</v>
      </c>
      <c r="H11" s="21">
        <v>5.90144404980478</v>
      </c>
      <c r="I11" s="21">
        <v>3.47105868917851</v>
      </c>
      <c r="J11" s="21">
        <v>1.04243442047815</v>
      </c>
      <c r="K11" s="21">
        <v>0.0513139850146283</v>
      </c>
      <c r="L11" s="22">
        <v>100</v>
      </c>
      <c r="M11" s="22">
        <v>10.7193354504477</v>
      </c>
      <c r="N11" s="22">
        <v>9.84809927279023</v>
      </c>
      <c r="O11" s="23">
        <v>7939.037153724</v>
      </c>
    </row>
    <row r="12" spans="1:15">
      <c r="A12" s="29" t="s">
        <v>21</v>
      </c>
      <c r="B12" s="22">
        <v>73.5406875165758</v>
      </c>
      <c r="C12" s="21">
        <v>0.783732819630047</v>
      </c>
      <c r="D12" s="21">
        <v>0.959762183013869</v>
      </c>
      <c r="E12" s="21">
        <v>9.99500178680485</v>
      </c>
      <c r="F12" s="21">
        <v>0.31854194760931</v>
      </c>
      <c r="G12" s="21">
        <v>8.177661233377</v>
      </c>
      <c r="H12" s="21">
        <v>3.0943211945959</v>
      </c>
      <c r="I12" s="21">
        <v>1.96223731614164</v>
      </c>
      <c r="J12" s="21">
        <v>1.08132465838196</v>
      </c>
      <c r="K12" s="21">
        <v>0.0867293438698337</v>
      </c>
      <c r="L12" s="22">
        <v>100</v>
      </c>
      <c r="M12" s="22">
        <v>12.0570387370581</v>
      </c>
      <c r="N12" s="22">
        <v>6.23768280323109</v>
      </c>
      <c r="O12" s="23">
        <v>10151.9969674724</v>
      </c>
    </row>
    <row r="13" spans="1:15">
      <c r="A13" s="30" t="s">
        <v>25</v>
      </c>
      <c r="B13" s="62"/>
      <c r="C13" s="63"/>
      <c r="D13" s="63"/>
      <c r="E13" s="63"/>
      <c r="F13" s="63"/>
      <c r="G13" s="63"/>
      <c r="H13" s="63"/>
      <c r="I13" s="63"/>
      <c r="J13" s="63"/>
      <c r="K13" s="63"/>
      <c r="L13" s="63"/>
      <c r="M13" s="62"/>
      <c r="N13" s="62"/>
      <c r="O13" s="23"/>
    </row>
    <row r="14" spans="1:15">
      <c r="A14" s="29" t="s">
        <v>26</v>
      </c>
      <c r="B14" s="22">
        <v>78.6130444200876</v>
      </c>
      <c r="C14" s="21">
        <v>0.707363166057093</v>
      </c>
      <c r="D14" s="21">
        <v>1.12752464953371</v>
      </c>
      <c r="E14" s="21">
        <v>6.45516800044149</v>
      </c>
      <c r="F14" s="21">
        <v>0.607984511084086</v>
      </c>
      <c r="G14" s="21">
        <v>4.64401321048856</v>
      </c>
      <c r="H14" s="21">
        <v>4.49481921120866</v>
      </c>
      <c r="I14" s="21">
        <v>1.96682187611599</v>
      </c>
      <c r="J14" s="21">
        <v>1.27302687409641</v>
      </c>
      <c r="K14" s="21">
        <v>0.110234080885943</v>
      </c>
      <c r="L14" s="22">
        <v>100</v>
      </c>
      <c r="M14" s="22">
        <v>8.89804032711641</v>
      </c>
      <c r="N14" s="22">
        <v>8.22070560730118</v>
      </c>
      <c r="O14" s="23">
        <v>30349.9623794136</v>
      </c>
    </row>
    <row r="15" spans="1:15">
      <c r="A15" s="29" t="s">
        <v>27</v>
      </c>
      <c r="B15" s="22">
        <v>82.6554102857102</v>
      </c>
      <c r="C15" s="21">
        <v>0.47762294542064</v>
      </c>
      <c r="D15" s="21">
        <v>0.996543779193646</v>
      </c>
      <c r="E15" s="21">
        <v>4.83522701442865</v>
      </c>
      <c r="F15" s="21">
        <v>0.592339748253101</v>
      </c>
      <c r="G15" s="21">
        <v>3.39536941994921</v>
      </c>
      <c r="H15" s="21">
        <v>3.06238358564083</v>
      </c>
      <c r="I15" s="21">
        <v>2.73162661866336</v>
      </c>
      <c r="J15" s="21">
        <v>1.15986783500216</v>
      </c>
      <c r="K15" s="21">
        <v>0.0936087677374923</v>
      </c>
      <c r="L15" s="22">
        <v>100</v>
      </c>
      <c r="M15" s="22">
        <v>6.9017334872961</v>
      </c>
      <c r="N15" s="22">
        <v>6.29564688535893</v>
      </c>
      <c r="O15" s="23">
        <v>65842.5233890807</v>
      </c>
    </row>
    <row r="16" spans="1:15">
      <c r="A16" s="30" t="s">
        <v>127</v>
      </c>
      <c r="B16" s="62"/>
      <c r="C16" s="63"/>
      <c r="D16" s="63"/>
      <c r="E16" s="63"/>
      <c r="F16" s="63"/>
      <c r="G16" s="63"/>
      <c r="H16" s="63"/>
      <c r="I16" s="63"/>
      <c r="J16" s="63"/>
      <c r="K16" s="63"/>
      <c r="L16" s="63"/>
      <c r="M16" s="62"/>
      <c r="N16" s="62"/>
      <c r="O16" s="23"/>
    </row>
    <row r="17" spans="1:15">
      <c r="A17" s="64" t="s">
        <v>260</v>
      </c>
      <c r="B17" s="22">
        <v>89.0588032222171</v>
      </c>
      <c r="C17" s="21">
        <v>0.296152781435358</v>
      </c>
      <c r="D17" s="21">
        <v>0.287776998735866</v>
      </c>
      <c r="E17" s="21">
        <v>2.31535782230107</v>
      </c>
      <c r="F17" s="21">
        <v>0.166550495861463</v>
      </c>
      <c r="G17" s="21">
        <v>4.75271836895661</v>
      </c>
      <c r="H17" s="21">
        <v>1.6714975680169</v>
      </c>
      <c r="I17" s="21">
        <v>1.08613264314963</v>
      </c>
      <c r="J17" s="21">
        <v>0.305663987791589</v>
      </c>
      <c r="K17" s="21">
        <v>0.0593461115345321</v>
      </c>
      <c r="L17" s="22">
        <v>100</v>
      </c>
      <c r="M17" s="22">
        <v>3.06583809833376</v>
      </c>
      <c r="N17" s="22">
        <v>2.73148992432929</v>
      </c>
      <c r="O17" s="23">
        <v>31298.8184713681</v>
      </c>
    </row>
    <row r="18" spans="1:15">
      <c r="A18" s="64" t="s">
        <v>146</v>
      </c>
      <c r="B18" s="22">
        <v>82.7209736154938</v>
      </c>
      <c r="C18" s="21">
        <v>0.495690484754763</v>
      </c>
      <c r="D18" s="21">
        <v>0.800491357944422</v>
      </c>
      <c r="E18" s="21">
        <v>5.09770755932556</v>
      </c>
      <c r="F18" s="21">
        <v>0.448965177433428</v>
      </c>
      <c r="G18" s="21">
        <v>3.37041323979127</v>
      </c>
      <c r="H18" s="21">
        <v>3.16025318544527</v>
      </c>
      <c r="I18" s="21">
        <v>2.81509494270221</v>
      </c>
      <c r="J18" s="21">
        <v>1.04038985119221</v>
      </c>
      <c r="K18" s="21">
        <v>0.0500205859169582</v>
      </c>
      <c r="L18" s="22">
        <v>100</v>
      </c>
      <c r="M18" s="22">
        <v>6.8428545794582</v>
      </c>
      <c r="N18" s="22">
        <v>5.94579005677009</v>
      </c>
      <c r="O18" s="23">
        <v>29626.7864979687</v>
      </c>
    </row>
    <row r="19" spans="1:15">
      <c r="A19" s="64" t="s">
        <v>147</v>
      </c>
      <c r="B19" s="22">
        <v>76.7561019998055</v>
      </c>
      <c r="C19" s="21">
        <v>0.655500690430573</v>
      </c>
      <c r="D19" s="21">
        <v>1.63584106100438</v>
      </c>
      <c r="E19" s="21">
        <v>6.76770411537325</v>
      </c>
      <c r="F19" s="21">
        <v>0.704850245475147</v>
      </c>
      <c r="G19" s="21">
        <v>3.17772522401516</v>
      </c>
      <c r="H19" s="21">
        <v>4.78961570973747</v>
      </c>
      <c r="I19" s="21">
        <v>3.45346515545304</v>
      </c>
      <c r="J19" s="21">
        <v>1.94725612448009</v>
      </c>
      <c r="K19" s="21">
        <v>0.111939674225303</v>
      </c>
      <c r="L19" s="22">
        <v>100</v>
      </c>
      <c r="M19" s="22">
        <v>9.76389611228334</v>
      </c>
      <c r="N19" s="22">
        <v>9.750799468697</v>
      </c>
      <c r="O19" s="23">
        <v>24772.8737703905</v>
      </c>
    </row>
    <row r="20" spans="1:15">
      <c r="A20" s="64" t="s">
        <v>130</v>
      </c>
      <c r="B20" s="22">
        <v>65.6072135530444</v>
      </c>
      <c r="C20" s="21">
        <v>1.2123835281686</v>
      </c>
      <c r="D20" s="21">
        <v>2.53361151755474</v>
      </c>
      <c r="E20" s="21">
        <v>11.7329363308596</v>
      </c>
      <c r="F20" s="21">
        <v>2.04669725845709</v>
      </c>
      <c r="G20" s="21">
        <v>3.54249313739253</v>
      </c>
      <c r="H20" s="21">
        <v>6.9998110233394</v>
      </c>
      <c r="I20" s="21">
        <v>3.48780191753092</v>
      </c>
      <c r="J20" s="21">
        <v>2.51338529557653</v>
      </c>
      <c r="K20" s="21">
        <v>0.323666438076504</v>
      </c>
      <c r="L20" s="22">
        <v>100</v>
      </c>
      <c r="M20" s="22">
        <v>17.52562863504</v>
      </c>
      <c r="N20" s="22">
        <v>15.3246513463978</v>
      </c>
      <c r="O20" s="23">
        <v>10494.0070287575</v>
      </c>
    </row>
    <row r="21" spans="1:15">
      <c r="A21" s="30" t="s">
        <v>40</v>
      </c>
      <c r="B21" s="62"/>
      <c r="C21" s="63"/>
      <c r="D21" s="63"/>
      <c r="E21" s="63"/>
      <c r="F21" s="63"/>
      <c r="G21" s="63"/>
      <c r="H21" s="63"/>
      <c r="I21" s="63"/>
      <c r="J21" s="63"/>
      <c r="K21" s="63"/>
      <c r="L21" s="63"/>
      <c r="M21" s="62"/>
      <c r="N21" s="62"/>
      <c r="O21" s="23"/>
    </row>
    <row r="22" spans="1:15">
      <c r="A22" s="29" t="s">
        <v>41</v>
      </c>
      <c r="B22" s="22">
        <v>88.2525235994513</v>
      </c>
      <c r="C22" s="21">
        <v>0.517714366053216</v>
      </c>
      <c r="D22" s="21">
        <v>0.621302078366952</v>
      </c>
      <c r="E22" s="21">
        <v>3.40296717820487</v>
      </c>
      <c r="F22" s="21">
        <v>0.566228373802296</v>
      </c>
      <c r="G22" s="21">
        <v>1.22833647508763</v>
      </c>
      <c r="H22" s="21">
        <v>1.80485963901872</v>
      </c>
      <c r="I22" s="21">
        <v>2.2251311386002</v>
      </c>
      <c r="J22" s="21">
        <v>1.2906964781386</v>
      </c>
      <c r="K22" s="21">
        <v>0.0902406732757518</v>
      </c>
      <c r="L22" s="22">
        <v>100</v>
      </c>
      <c r="M22" s="22">
        <v>5.10821199642734</v>
      </c>
      <c r="N22" s="22">
        <v>4.81773115999458</v>
      </c>
      <c r="O22" s="23">
        <v>21356.8044685599</v>
      </c>
    </row>
    <row r="23" spans="1:15">
      <c r="A23" s="29" t="s">
        <v>42</v>
      </c>
      <c r="B23" s="22">
        <v>84.4254071140914</v>
      </c>
      <c r="C23" s="21">
        <v>0.396381853736019</v>
      </c>
      <c r="D23" s="21">
        <v>0.840355095923501</v>
      </c>
      <c r="E23" s="21">
        <v>4.35216104253741</v>
      </c>
      <c r="F23" s="21">
        <v>0.546209372362034</v>
      </c>
      <c r="G23" s="21">
        <v>2.49446240366274</v>
      </c>
      <c r="H23" s="21">
        <v>2.93482185043922</v>
      </c>
      <c r="I23" s="21">
        <v>2.95028677893119</v>
      </c>
      <c r="J23" s="21">
        <v>0.924271235983949</v>
      </c>
      <c r="K23" s="21">
        <v>0.135643252332246</v>
      </c>
      <c r="L23" s="22">
        <v>100</v>
      </c>
      <c r="M23" s="22">
        <v>6.13510736455896</v>
      </c>
      <c r="N23" s="22">
        <v>5.64392219460943</v>
      </c>
      <c r="O23" s="23">
        <v>20353.9079360544</v>
      </c>
    </row>
    <row r="24" spans="1:15">
      <c r="A24" s="29" t="s">
        <v>43</v>
      </c>
      <c r="B24" s="22">
        <v>76.8078570403236</v>
      </c>
      <c r="C24" s="21">
        <v>0.532331617319939</v>
      </c>
      <c r="D24" s="21">
        <v>1.63893902526999</v>
      </c>
      <c r="E24" s="21">
        <v>6.15525578543659</v>
      </c>
      <c r="F24" s="21">
        <v>0.657407242155738</v>
      </c>
      <c r="G24" s="21">
        <v>5.02958719095386</v>
      </c>
      <c r="H24" s="21">
        <v>5.0003177665066</v>
      </c>
      <c r="I24" s="21">
        <v>2.86588939731888</v>
      </c>
      <c r="J24" s="21">
        <v>1.21929021531591</v>
      </c>
      <c r="K24" s="21">
        <v>0.0931247193991189</v>
      </c>
      <c r="L24" s="22">
        <v>100</v>
      </c>
      <c r="M24" s="22">
        <v>8.98393367018229</v>
      </c>
      <c r="N24" s="22">
        <v>9.05577543807514</v>
      </c>
      <c r="O24" s="23">
        <v>19298.421571639</v>
      </c>
    </row>
    <row r="25" spans="1:15">
      <c r="A25" s="29" t="s">
        <v>318</v>
      </c>
      <c r="B25" s="22">
        <v>75.7599608828362</v>
      </c>
      <c r="C25" s="21">
        <v>0.74348332792318</v>
      </c>
      <c r="D25" s="21">
        <v>0.998634492347896</v>
      </c>
      <c r="E25" s="21">
        <v>7.08660907024191</v>
      </c>
      <c r="F25" s="21">
        <v>0.574830336213891</v>
      </c>
      <c r="G25" s="21">
        <v>5.44030897957079</v>
      </c>
      <c r="H25" s="21">
        <v>5.38050409613469</v>
      </c>
      <c r="I25" s="21">
        <v>2.5271563556216</v>
      </c>
      <c r="J25" s="21">
        <v>1.40732445798794</v>
      </c>
      <c r="K25" s="21">
        <v>0.0811880011219282</v>
      </c>
      <c r="L25" s="22">
        <v>100</v>
      </c>
      <c r="M25" s="22">
        <v>9.40355722672695</v>
      </c>
      <c r="N25" s="22">
        <v>9.11630117828628</v>
      </c>
      <c r="O25" s="23">
        <v>18418.6509792223</v>
      </c>
    </row>
    <row r="26" spans="1:15">
      <c r="A26" s="29" t="s">
        <v>45</v>
      </c>
      <c r="B26" s="22">
        <v>80.3651794067287</v>
      </c>
      <c r="C26" s="21">
        <v>0.586027833442698</v>
      </c>
      <c r="D26" s="21">
        <v>1.15953838556201</v>
      </c>
      <c r="E26" s="21">
        <v>6.18592392263663</v>
      </c>
      <c r="F26" s="21">
        <v>0.65426788754329</v>
      </c>
      <c r="G26" s="21">
        <v>5.38236091365343</v>
      </c>
      <c r="H26" s="21">
        <v>2.6348016510126</v>
      </c>
      <c r="I26" s="21">
        <v>1.79690953236237</v>
      </c>
      <c r="J26" s="21">
        <v>1.14382382653198</v>
      </c>
      <c r="K26" s="21">
        <v>0.091166640526051</v>
      </c>
      <c r="L26" s="22">
        <v>100</v>
      </c>
      <c r="M26" s="22">
        <v>8.5857580291846</v>
      </c>
      <c r="N26" s="22">
        <v>6.1784595840926</v>
      </c>
      <c r="O26" s="23">
        <v>16764.7008130093</v>
      </c>
    </row>
    <row r="27" spans="1:15">
      <c r="A27" s="24" t="s">
        <v>46</v>
      </c>
      <c r="B27" s="62"/>
      <c r="C27" s="63"/>
      <c r="D27" s="63"/>
      <c r="E27" s="63"/>
      <c r="F27" s="63"/>
      <c r="G27" s="63"/>
      <c r="H27" s="63"/>
      <c r="I27" s="63"/>
      <c r="J27" s="63"/>
      <c r="K27" s="63"/>
      <c r="L27" s="63"/>
      <c r="M27" s="62"/>
      <c r="N27" s="62"/>
      <c r="O27" s="23"/>
    </row>
    <row r="28" spans="1:15">
      <c r="A28" s="29" t="s">
        <v>47</v>
      </c>
      <c r="B28" s="22">
        <v>86.8129756718741</v>
      </c>
      <c r="C28" s="21">
        <v>0.495563277644078</v>
      </c>
      <c r="D28" s="21">
        <v>0.87376270362741</v>
      </c>
      <c r="E28" s="21">
        <v>3.44640921539633</v>
      </c>
      <c r="F28" s="21">
        <v>0.605714014614651</v>
      </c>
      <c r="G28" s="21">
        <v>1.30912898684918</v>
      </c>
      <c r="H28" s="21">
        <v>2.51363063594974</v>
      </c>
      <c r="I28" s="21">
        <v>2.55442975696718</v>
      </c>
      <c r="J28" s="21">
        <v>1.30638203682142</v>
      </c>
      <c r="K28" s="21">
        <v>0.0820037002565645</v>
      </c>
      <c r="L28" s="22">
        <v>100</v>
      </c>
      <c r="M28" s="22">
        <v>5.42144921128246</v>
      </c>
      <c r="N28" s="22">
        <v>5.80433101165399</v>
      </c>
      <c r="O28" s="23">
        <v>52167.2217535781</v>
      </c>
    </row>
    <row r="29" spans="1:15">
      <c r="A29" s="29" t="s">
        <v>48</v>
      </c>
      <c r="B29" s="22">
        <v>72.8864014131461</v>
      </c>
      <c r="C29" s="21">
        <v>0.754782309043973</v>
      </c>
      <c r="D29" s="21">
        <v>1.42642264619248</v>
      </c>
      <c r="E29" s="21">
        <v>8.13879678233396</v>
      </c>
      <c r="F29" s="21">
        <v>0.535479378323341</v>
      </c>
      <c r="G29" s="21">
        <v>6.68737107319342</v>
      </c>
      <c r="H29" s="21">
        <v>6.66157745959701</v>
      </c>
      <c r="I29" s="21">
        <v>1.37872770955857</v>
      </c>
      <c r="J29" s="21">
        <v>1.32482305606577</v>
      </c>
      <c r="K29" s="21">
        <v>0.205618172545717</v>
      </c>
      <c r="L29" s="22">
        <v>100</v>
      </c>
      <c r="M29" s="22">
        <v>10.8554811158937</v>
      </c>
      <c r="N29" s="22">
        <v>10.7030848492226</v>
      </c>
      <c r="O29" s="23">
        <v>7938.20341167328</v>
      </c>
    </row>
    <row r="30" spans="1:15">
      <c r="A30" s="29" t="s">
        <v>49</v>
      </c>
      <c r="B30" s="22">
        <v>71.5764572083113</v>
      </c>
      <c r="C30" s="21">
        <v>0.832448628942232</v>
      </c>
      <c r="D30" s="21">
        <v>0.996900779215025</v>
      </c>
      <c r="E30" s="21">
        <v>11.0421267266109</v>
      </c>
      <c r="F30" s="21">
        <v>0.490420952850791</v>
      </c>
      <c r="G30" s="21">
        <v>8.42171634345104</v>
      </c>
      <c r="H30" s="21">
        <v>3.72976549372256</v>
      </c>
      <c r="I30" s="21">
        <v>1.9621213649681</v>
      </c>
      <c r="J30" s="21">
        <v>0.841322537673024</v>
      </c>
      <c r="K30" s="21">
        <v>0.106719964255233</v>
      </c>
      <c r="L30" s="22">
        <v>100</v>
      </c>
      <c r="M30" s="22">
        <v>13.3618970876189</v>
      </c>
      <c r="N30" s="22">
        <v>6.89085839240364</v>
      </c>
      <c r="O30" s="23">
        <v>9480.57138426233</v>
      </c>
    </row>
    <row r="31" spans="1:15">
      <c r="A31" s="29" t="s">
        <v>50</v>
      </c>
      <c r="B31" s="35">
        <v>76.8</v>
      </c>
      <c r="C31" s="35">
        <v>0.5</v>
      </c>
      <c r="D31" s="35">
        <v>1.3</v>
      </c>
      <c r="E31" s="35">
        <v>6.2</v>
      </c>
      <c r="F31" s="35">
        <v>0.6</v>
      </c>
      <c r="G31" s="35">
        <v>6.1</v>
      </c>
      <c r="H31" s="35">
        <v>4.5</v>
      </c>
      <c r="I31" s="35">
        <v>2.9</v>
      </c>
      <c r="J31" s="35">
        <v>1.1</v>
      </c>
      <c r="K31" s="35">
        <v>0.1</v>
      </c>
      <c r="L31" s="35">
        <v>100</v>
      </c>
      <c r="M31" s="35">
        <v>8.6</v>
      </c>
      <c r="N31" s="35">
        <v>7.9</v>
      </c>
      <c r="O31" s="23">
        <v>26606</v>
      </c>
    </row>
    <row r="32" spans="1:15">
      <c r="A32" s="65" t="s">
        <v>319</v>
      </c>
      <c r="B32" s="66"/>
      <c r="C32" s="66"/>
      <c r="D32" s="66"/>
      <c r="E32" s="66"/>
      <c r="F32" s="66"/>
      <c r="G32" s="66"/>
      <c r="H32" s="66"/>
      <c r="I32" s="66"/>
      <c r="J32" s="66"/>
      <c r="K32" s="66"/>
      <c r="L32" s="66"/>
      <c r="M32" s="66"/>
      <c r="N32" s="66"/>
      <c r="O32" s="75"/>
    </row>
    <row r="33" spans="1:15">
      <c r="A33" s="67" t="s">
        <v>320</v>
      </c>
      <c r="B33" s="68"/>
      <c r="C33" s="68"/>
      <c r="D33" s="68"/>
      <c r="E33" s="68"/>
      <c r="F33" s="68"/>
      <c r="G33" s="68"/>
      <c r="H33" s="68"/>
      <c r="I33" s="68"/>
      <c r="J33" s="68"/>
      <c r="K33" s="68"/>
      <c r="L33" s="68"/>
      <c r="M33" s="68"/>
      <c r="N33" s="68"/>
      <c r="O33" s="76"/>
    </row>
    <row r="34" spans="1:15">
      <c r="A34" s="69"/>
      <c r="B34" s="69"/>
      <c r="C34" s="69"/>
      <c r="D34" s="69"/>
      <c r="E34" s="69"/>
      <c r="F34" s="69"/>
      <c r="G34" s="69"/>
      <c r="H34" s="69"/>
      <c r="I34" s="69"/>
      <c r="J34" s="69"/>
      <c r="K34" s="69"/>
      <c r="L34" s="69"/>
      <c r="M34" s="69"/>
      <c r="N34" s="69"/>
      <c r="O34" s="69"/>
    </row>
    <row r="35" ht="13.95"/>
    <row r="36" spans="1:15">
      <c r="A36" s="51" t="s">
        <v>321</v>
      </c>
      <c r="B36" s="52"/>
      <c r="C36" s="52"/>
      <c r="D36" s="52"/>
      <c r="E36" s="52"/>
      <c r="F36" s="52"/>
      <c r="G36" s="52"/>
      <c r="H36" s="52"/>
      <c r="I36" s="52"/>
      <c r="J36" s="52"/>
      <c r="K36" s="52"/>
      <c r="L36" s="52"/>
      <c r="M36" s="52"/>
      <c r="N36" s="52"/>
      <c r="O36" s="70"/>
    </row>
    <row r="37" ht="26.25" customHeight="1" spans="1:15">
      <c r="A37" s="53" t="s">
        <v>301</v>
      </c>
      <c r="B37" s="54"/>
      <c r="C37" s="54"/>
      <c r="D37" s="54"/>
      <c r="E37" s="54"/>
      <c r="F37" s="54"/>
      <c r="G37" s="54"/>
      <c r="H37" s="54"/>
      <c r="I37" s="54"/>
      <c r="J37" s="54"/>
      <c r="K37" s="54"/>
      <c r="L37" s="54"/>
      <c r="M37" s="54"/>
      <c r="N37" s="54"/>
      <c r="O37" s="71"/>
    </row>
    <row r="38" spans="1:15">
      <c r="A38" s="55"/>
      <c r="B38" s="56" t="s">
        <v>302</v>
      </c>
      <c r="C38" s="57" t="s">
        <v>303</v>
      </c>
      <c r="D38" s="58"/>
      <c r="E38" s="58"/>
      <c r="F38" s="58"/>
      <c r="G38" s="57" t="s">
        <v>304</v>
      </c>
      <c r="H38" s="58"/>
      <c r="I38" s="57" t="s">
        <v>305</v>
      </c>
      <c r="J38" s="58"/>
      <c r="K38" s="56" t="s">
        <v>306</v>
      </c>
      <c r="L38" s="56" t="s">
        <v>14</v>
      </c>
      <c r="M38" s="56" t="s">
        <v>307</v>
      </c>
      <c r="N38" s="56" t="s">
        <v>308</v>
      </c>
      <c r="O38" s="72" t="s">
        <v>309</v>
      </c>
    </row>
    <row r="39" ht="30.6" spans="1:15">
      <c r="A39" s="59"/>
      <c r="B39" s="60"/>
      <c r="C39" s="61" t="s">
        <v>310</v>
      </c>
      <c r="D39" s="61" t="s">
        <v>311</v>
      </c>
      <c r="E39" s="61" t="s">
        <v>312</v>
      </c>
      <c r="F39" s="61" t="s">
        <v>313</v>
      </c>
      <c r="G39" s="61" t="s">
        <v>314</v>
      </c>
      <c r="H39" s="61" t="s">
        <v>315</v>
      </c>
      <c r="I39" s="61" t="s">
        <v>316</v>
      </c>
      <c r="J39" s="61" t="s">
        <v>317</v>
      </c>
      <c r="K39" s="61"/>
      <c r="L39" s="60"/>
      <c r="M39" s="60"/>
      <c r="N39" s="61"/>
      <c r="O39" s="73"/>
    </row>
    <row r="40" spans="1:15">
      <c r="A40" s="30" t="s">
        <v>14</v>
      </c>
      <c r="B40" s="22">
        <v>81.379992034843</v>
      </c>
      <c r="C40" s="21">
        <v>0.550108930138153</v>
      </c>
      <c r="D40" s="21">
        <v>1.03786992286782</v>
      </c>
      <c r="E40" s="21">
        <v>5.34633916201043</v>
      </c>
      <c r="F40" s="21">
        <v>0.597275871481059</v>
      </c>
      <c r="G40" s="21">
        <v>3.78933254259234</v>
      </c>
      <c r="H40" s="21">
        <v>3.51433538831649</v>
      </c>
      <c r="I40" s="21">
        <v>2.49032091813517</v>
      </c>
      <c r="J40" s="21">
        <v>1.19557096245505</v>
      </c>
      <c r="K40" s="21">
        <v>0.0988542671605528</v>
      </c>
      <c r="L40" s="22">
        <v>100</v>
      </c>
      <c r="M40" s="22">
        <v>7.53159388649743</v>
      </c>
      <c r="N40" s="22">
        <v>6.90302759001945</v>
      </c>
      <c r="O40" s="23">
        <v>96192.4857685028</v>
      </c>
    </row>
    <row r="41" spans="1:15">
      <c r="A41" s="30" t="s">
        <v>53</v>
      </c>
      <c r="B41" s="62"/>
      <c r="C41" s="63"/>
      <c r="D41" s="63"/>
      <c r="E41" s="63"/>
      <c r="F41" s="63"/>
      <c r="G41" s="63"/>
      <c r="H41" s="63"/>
      <c r="I41" s="63"/>
      <c r="J41" s="63"/>
      <c r="K41" s="63"/>
      <c r="L41" s="63"/>
      <c r="M41" s="62"/>
      <c r="N41" s="62"/>
      <c r="O41" s="74"/>
    </row>
    <row r="42" spans="1:15">
      <c r="A42" s="29" t="s">
        <v>54</v>
      </c>
      <c r="B42" s="22">
        <v>71.3230658380619</v>
      </c>
      <c r="C42" s="21">
        <v>0.918670629559579</v>
      </c>
      <c r="D42" s="21">
        <v>1.96793659371341</v>
      </c>
      <c r="E42" s="21">
        <v>8.14869854994146</v>
      </c>
      <c r="F42" s="21">
        <v>0.873637755561559</v>
      </c>
      <c r="G42" s="21">
        <v>7.9978384220481</v>
      </c>
      <c r="H42" s="21">
        <v>6.71665315680446</v>
      </c>
      <c r="I42" s="21">
        <v>0.89615419256057</v>
      </c>
      <c r="J42" s="21">
        <v>0.891650905160768</v>
      </c>
      <c r="K42" s="21">
        <v>0.265693956588309</v>
      </c>
      <c r="L42" s="22">
        <v>100</v>
      </c>
      <c r="M42" s="22">
        <v>11.908943528776</v>
      </c>
      <c r="N42" s="22">
        <v>11.3685490407998</v>
      </c>
      <c r="O42" s="23">
        <v>775.957987256132</v>
      </c>
    </row>
    <row r="43" spans="1:15">
      <c r="A43" s="29" t="s">
        <v>55</v>
      </c>
      <c r="B43" s="22">
        <v>81.9573816511419</v>
      </c>
      <c r="C43" s="21">
        <v>0.480322280756117</v>
      </c>
      <c r="D43" s="21">
        <v>1.55945241437139</v>
      </c>
      <c r="E43" s="21">
        <v>5.60801327038406</v>
      </c>
      <c r="F43" s="21">
        <v>0.712736287573603</v>
      </c>
      <c r="G43" s="21">
        <v>2.56111121238083</v>
      </c>
      <c r="H43" s="21">
        <v>2.21203448841575</v>
      </c>
      <c r="I43" s="21">
        <v>3.90637816948904</v>
      </c>
      <c r="J43" s="21">
        <v>0.968847408811683</v>
      </c>
      <c r="K43" s="21">
        <v>0.0337228166754765</v>
      </c>
      <c r="L43" s="22">
        <v>100</v>
      </c>
      <c r="M43" s="22">
        <v>8.36052425308517</v>
      </c>
      <c r="N43" s="22">
        <v>5.93339287992854</v>
      </c>
      <c r="O43" s="23">
        <v>2351.34201027545</v>
      </c>
    </row>
    <row r="44" spans="1:15">
      <c r="A44" s="29" t="s">
        <v>56</v>
      </c>
      <c r="B44" s="22">
        <v>58.5488057961236</v>
      </c>
      <c r="C44" s="21">
        <v>1.30493447828286</v>
      </c>
      <c r="D44" s="21">
        <v>2.08444858360161</v>
      </c>
      <c r="E44" s="21">
        <v>9.12308329727866</v>
      </c>
      <c r="F44" s="21">
        <v>1.0931897013207</v>
      </c>
      <c r="G44" s="21">
        <v>14.8460587972163</v>
      </c>
      <c r="H44" s="21">
        <v>7.2380964602873</v>
      </c>
      <c r="I44" s="21">
        <v>4.19667148210345</v>
      </c>
      <c r="J44" s="21">
        <v>1.44096445621009</v>
      </c>
      <c r="K44" s="21">
        <v>0.123746947575292</v>
      </c>
      <c r="L44" s="22">
        <v>100</v>
      </c>
      <c r="M44" s="22">
        <v>13.6056560604839</v>
      </c>
      <c r="N44" s="22">
        <v>13.1616336797026</v>
      </c>
      <c r="O44" s="23">
        <v>1830.75110209431</v>
      </c>
    </row>
    <row r="45" spans="1:15">
      <c r="A45" s="29" t="s">
        <v>57</v>
      </c>
      <c r="B45" s="22">
        <v>71.4066900538564</v>
      </c>
      <c r="C45" s="21">
        <v>1.07712831661644</v>
      </c>
      <c r="D45" s="21">
        <v>1.20312268392707</v>
      </c>
      <c r="E45" s="21">
        <v>7.88082415139089</v>
      </c>
      <c r="F45" s="21">
        <v>0.415040268787982</v>
      </c>
      <c r="G45" s="21">
        <v>7.63130589456001</v>
      </c>
      <c r="H45" s="21">
        <v>8.11799001926973</v>
      </c>
      <c r="I45" s="21">
        <v>1.13394930579574</v>
      </c>
      <c r="J45" s="21">
        <v>0.938781560353777</v>
      </c>
      <c r="K45" s="21">
        <v>0.195167745441969</v>
      </c>
      <c r="L45" s="22">
        <v>100</v>
      </c>
      <c r="M45" s="22">
        <v>10.5761154207224</v>
      </c>
      <c r="N45" s="22">
        <v>11.752062848955</v>
      </c>
      <c r="O45" s="23">
        <v>1337.72801620083</v>
      </c>
    </row>
    <row r="46" spans="1:15">
      <c r="A46" s="29" t="s">
        <v>58</v>
      </c>
      <c r="B46" s="22">
        <v>88.9054224320273</v>
      </c>
      <c r="C46" s="21">
        <v>0.242872047479774</v>
      </c>
      <c r="D46" s="21">
        <v>0.673884413429799</v>
      </c>
      <c r="E46" s="21">
        <v>2.74399803877972</v>
      </c>
      <c r="F46" s="21">
        <v>0.19669215112799</v>
      </c>
      <c r="G46" s="21">
        <v>0.733177119856791</v>
      </c>
      <c r="H46" s="21">
        <v>1.5341987787983</v>
      </c>
      <c r="I46" s="21">
        <v>3.86029726170318</v>
      </c>
      <c r="J46" s="21">
        <v>1.10945775679729</v>
      </c>
      <c r="K46" s="21">
        <v>0</v>
      </c>
      <c r="L46" s="22">
        <v>100</v>
      </c>
      <c r="M46" s="22">
        <v>3.85744665081729</v>
      </c>
      <c r="N46" s="22">
        <v>3.75710514763315</v>
      </c>
      <c r="O46" s="23">
        <v>5135.84653486566</v>
      </c>
    </row>
    <row r="47" spans="1:15">
      <c r="A47" s="29" t="s">
        <v>59</v>
      </c>
      <c r="B47" s="22">
        <v>60.1631574858208</v>
      </c>
      <c r="C47" s="21">
        <v>1.20567025236437</v>
      </c>
      <c r="D47" s="21">
        <v>1.10184276138748</v>
      </c>
      <c r="E47" s="21">
        <v>8.63505696385814</v>
      </c>
      <c r="F47" s="21">
        <v>0.428023534231287</v>
      </c>
      <c r="G47" s="21">
        <v>19.1556776686137</v>
      </c>
      <c r="H47" s="21">
        <v>4.9498167126945</v>
      </c>
      <c r="I47" s="21">
        <v>3.74626538871742</v>
      </c>
      <c r="J47" s="21">
        <v>0.614489232312246</v>
      </c>
      <c r="K47" s="21">
        <v>0</v>
      </c>
      <c r="L47" s="22">
        <v>100</v>
      </c>
      <c r="M47" s="22">
        <v>11.3705935118413</v>
      </c>
      <c r="N47" s="22">
        <v>8.29984249298987</v>
      </c>
      <c r="O47" s="23">
        <v>639.908407592339</v>
      </c>
    </row>
    <row r="48" spans="1:15">
      <c r="A48" s="29" t="s">
        <v>60</v>
      </c>
      <c r="B48" s="22">
        <v>72.821536766731</v>
      </c>
      <c r="C48" s="21">
        <v>0.559074635086754</v>
      </c>
      <c r="D48" s="21">
        <v>1.89617185348389</v>
      </c>
      <c r="E48" s="21">
        <v>9.07188102451117</v>
      </c>
      <c r="F48" s="21">
        <v>1.30817956485817</v>
      </c>
      <c r="G48" s="21">
        <v>4.05535665106031</v>
      </c>
      <c r="H48" s="21">
        <v>6.10713302120627</v>
      </c>
      <c r="I48" s="21">
        <v>2.99779675020655</v>
      </c>
      <c r="J48" s="21">
        <v>1.18286973285597</v>
      </c>
      <c r="K48" s="21">
        <v>0</v>
      </c>
      <c r="L48" s="22">
        <v>100</v>
      </c>
      <c r="M48" s="22">
        <v>12.8353070779399</v>
      </c>
      <c r="N48" s="22">
        <v>11.053428807491</v>
      </c>
      <c r="O48" s="23">
        <v>2553.92819169985</v>
      </c>
    </row>
    <row r="49" spans="1:15">
      <c r="A49" s="29" t="s">
        <v>61</v>
      </c>
      <c r="B49" s="22">
        <v>82.8282472957523</v>
      </c>
      <c r="C49" s="21">
        <v>0.418608741535484</v>
      </c>
      <c r="D49" s="21">
        <v>1.83449124967021</v>
      </c>
      <c r="E49" s="21">
        <v>3.38756485797204</v>
      </c>
      <c r="F49" s="21">
        <v>0.251517016973001</v>
      </c>
      <c r="G49" s="21">
        <v>2.93729663178261</v>
      </c>
      <c r="H49" s="21">
        <v>5.7936856916718</v>
      </c>
      <c r="I49" s="21">
        <v>1.16788321167883</v>
      </c>
      <c r="J49" s="21">
        <v>1.22592560021106</v>
      </c>
      <c r="K49" s="21">
        <v>0.154779702752616</v>
      </c>
      <c r="L49" s="22">
        <v>100</v>
      </c>
      <c r="M49" s="22">
        <v>5.89218186615074</v>
      </c>
      <c r="N49" s="22">
        <v>9.52422830006157</v>
      </c>
      <c r="O49" s="23">
        <v>6427.43098550011</v>
      </c>
    </row>
    <row r="50" spans="1:15">
      <c r="A50" s="29" t="s">
        <v>62</v>
      </c>
      <c r="B50" s="22">
        <v>66.6597711757871</v>
      </c>
      <c r="C50" s="21">
        <v>0.237098801775854</v>
      </c>
      <c r="D50" s="21">
        <v>0.951577741355441</v>
      </c>
      <c r="E50" s="21">
        <v>9.89290772241938</v>
      </c>
      <c r="F50" s="21">
        <v>0.865649316550772</v>
      </c>
      <c r="G50" s="21">
        <v>12.1954712537593</v>
      </c>
      <c r="H50" s="21">
        <v>4.8215393918177</v>
      </c>
      <c r="I50" s="21">
        <v>3.98453288353516</v>
      </c>
      <c r="J50" s="21">
        <v>0.391451712999062</v>
      </c>
      <c r="K50" s="21">
        <v>0</v>
      </c>
      <c r="L50" s="22">
        <v>100</v>
      </c>
      <c r="M50" s="22">
        <v>11.9472335821014</v>
      </c>
      <c r="N50" s="22">
        <v>7.26731696449882</v>
      </c>
      <c r="O50" s="23">
        <v>1571.33736830805</v>
      </c>
    </row>
    <row r="51" spans="1:15">
      <c r="A51" s="29" t="s">
        <v>63</v>
      </c>
      <c r="B51" s="22">
        <v>69.0077922077922</v>
      </c>
      <c r="C51" s="21">
        <v>0.571428571428571</v>
      </c>
      <c r="D51" s="21">
        <v>0.97454545454546</v>
      </c>
      <c r="E51" s="21">
        <v>7.3496103896104</v>
      </c>
      <c r="F51" s="21">
        <v>0.274285714285715</v>
      </c>
      <c r="G51" s="21">
        <v>13.6872727272727</v>
      </c>
      <c r="H51" s="21">
        <v>5.07844155844155</v>
      </c>
      <c r="I51" s="21">
        <v>2.05298701298701</v>
      </c>
      <c r="J51" s="21">
        <v>1.00363636363636</v>
      </c>
      <c r="K51" s="21">
        <v>0</v>
      </c>
      <c r="L51" s="22">
        <v>100</v>
      </c>
      <c r="M51" s="22">
        <v>9.16987012987013</v>
      </c>
      <c r="N51" s="22">
        <v>7.90233766233766</v>
      </c>
      <c r="O51" s="23">
        <v>1355.13904702236</v>
      </c>
    </row>
    <row r="52" spans="1:15">
      <c r="A52" s="29" t="s">
        <v>64</v>
      </c>
      <c r="B52" s="22">
        <v>70.1854714064914</v>
      </c>
      <c r="C52" s="21">
        <v>0.639489953632145</v>
      </c>
      <c r="D52" s="21">
        <v>0.784389489953633</v>
      </c>
      <c r="E52" s="21">
        <v>9.49961360123646</v>
      </c>
      <c r="F52" s="21">
        <v>0.668469860896445</v>
      </c>
      <c r="G52" s="21">
        <v>6.32727975270481</v>
      </c>
      <c r="H52" s="21">
        <v>9.41074188562597</v>
      </c>
      <c r="I52" s="21">
        <v>1.39296754250387</v>
      </c>
      <c r="J52" s="21">
        <v>0.832689335394122</v>
      </c>
      <c r="K52" s="21">
        <v>0.258887171561051</v>
      </c>
      <c r="L52" s="22">
        <v>100</v>
      </c>
      <c r="M52" s="22">
        <v>11.5919629057187</v>
      </c>
      <c r="N52" s="22">
        <v>12.3357805255023</v>
      </c>
      <c r="O52" s="23">
        <v>1076.43445867599</v>
      </c>
    </row>
    <row r="53" spans="1:15">
      <c r="A53" s="29" t="s">
        <v>65</v>
      </c>
      <c r="B53" s="22">
        <v>75.0983347424915</v>
      </c>
      <c r="C53" s="21">
        <v>0.639635334338125</v>
      </c>
      <c r="D53" s="21">
        <v>0.529353380141896</v>
      </c>
      <c r="E53" s="21">
        <v>4.18887622688674</v>
      </c>
      <c r="F53" s="21">
        <v>0.453994044774474</v>
      </c>
      <c r="G53" s="21">
        <v>8.31525934639561</v>
      </c>
      <c r="H53" s="21">
        <v>7.12972833878615</v>
      </c>
      <c r="I53" s="21">
        <v>2.42252692717715</v>
      </c>
      <c r="J53" s="21">
        <v>1.16163658420027</v>
      </c>
      <c r="K53" s="21">
        <v>0.0606550748079258</v>
      </c>
      <c r="L53" s="22">
        <v>100</v>
      </c>
      <c r="M53" s="22">
        <v>5.81185898614124</v>
      </c>
      <c r="N53" s="22">
        <v>9.91434768224092</v>
      </c>
      <c r="O53" s="23">
        <v>1028.12460866851</v>
      </c>
    </row>
    <row r="54" spans="1:15">
      <c r="A54" s="29" t="s">
        <v>66</v>
      </c>
      <c r="B54" s="22">
        <v>64.8968446601942</v>
      </c>
      <c r="C54" s="21">
        <v>1.44114077669903</v>
      </c>
      <c r="D54" s="21">
        <v>1.20979975728155</v>
      </c>
      <c r="E54" s="21">
        <v>13.1523058252427</v>
      </c>
      <c r="F54" s="21">
        <v>1.23634708737864</v>
      </c>
      <c r="G54" s="21">
        <v>11.6429004854369</v>
      </c>
      <c r="H54" s="21">
        <v>3.07949029126214</v>
      </c>
      <c r="I54" s="21">
        <v>2.13895631067961</v>
      </c>
      <c r="J54" s="21">
        <v>1.11119538834951</v>
      </c>
      <c r="K54" s="21">
        <v>0.0910194174757285</v>
      </c>
      <c r="L54" s="22">
        <v>100</v>
      </c>
      <c r="M54" s="22">
        <v>17.0395934466019</v>
      </c>
      <c r="N54" s="22">
        <v>8.07797330097086</v>
      </c>
      <c r="O54" s="23">
        <v>460.27968408915</v>
      </c>
    </row>
    <row r="55" spans="1:15">
      <c r="A55" s="29" t="s">
        <v>67</v>
      </c>
      <c r="B55" s="22">
        <v>69.965826569842</v>
      </c>
      <c r="C55" s="21">
        <v>0.941905168731312</v>
      </c>
      <c r="D55" s="21">
        <v>1.84963690730457</v>
      </c>
      <c r="E55" s="21">
        <v>10.316104228962</v>
      </c>
      <c r="F55" s="21">
        <v>0.948312686885944</v>
      </c>
      <c r="G55" s="21">
        <v>5.05339598462196</v>
      </c>
      <c r="H55" s="21">
        <v>8.6928662964545</v>
      </c>
      <c r="I55" s="21">
        <v>0.937633489961556</v>
      </c>
      <c r="J55" s="21">
        <v>0.719777872703972</v>
      </c>
      <c r="K55" s="21">
        <v>0.574540794532251</v>
      </c>
      <c r="L55" s="22">
        <v>100</v>
      </c>
      <c r="M55" s="22">
        <v>14.0559589918838</v>
      </c>
      <c r="N55" s="22">
        <v>13.1524989320803</v>
      </c>
      <c r="O55" s="23">
        <v>993.497352931724</v>
      </c>
    </row>
    <row r="56" spans="1:15">
      <c r="A56" s="29" t="s">
        <v>68</v>
      </c>
      <c r="B56" s="22">
        <v>87.2731941116058</v>
      </c>
      <c r="C56" s="21">
        <v>0.787401574803149</v>
      </c>
      <c r="D56" s="21">
        <v>0.531418256512401</v>
      </c>
      <c r="E56" s="21">
        <v>4.24200927453239</v>
      </c>
      <c r="F56" s="21">
        <v>0.402259500171175</v>
      </c>
      <c r="G56" s="21">
        <v>1.43864181008994</v>
      </c>
      <c r="H56" s="21">
        <v>1.21378108368865</v>
      </c>
      <c r="I56" s="21">
        <v>2.95509009990352</v>
      </c>
      <c r="J56" s="21">
        <v>1.12741589119542</v>
      </c>
      <c r="K56" s="21">
        <v>0.0287883974977436</v>
      </c>
      <c r="L56" s="22">
        <v>100</v>
      </c>
      <c r="M56" s="22">
        <v>5.96308860601912</v>
      </c>
      <c r="N56" s="22">
        <v>4.09106470386854</v>
      </c>
      <c r="O56" s="23">
        <v>1865.02405886064</v>
      </c>
    </row>
    <row r="57" spans="1:15">
      <c r="A57" s="29" t="s">
        <v>69</v>
      </c>
      <c r="B57" s="22">
        <v>65.0892665089267</v>
      </c>
      <c r="C57" s="21">
        <v>1.01957410195741</v>
      </c>
      <c r="D57" s="21">
        <v>2.55969025596902</v>
      </c>
      <c r="E57" s="21">
        <v>9.8257689825769</v>
      </c>
      <c r="F57" s="21">
        <v>0.772209077220908</v>
      </c>
      <c r="G57" s="21">
        <v>10.1441170144117</v>
      </c>
      <c r="H57" s="21">
        <v>6.49171864917187</v>
      </c>
      <c r="I57" s="21">
        <v>1.71219617121961</v>
      </c>
      <c r="J57" s="21">
        <v>2.15745321574533</v>
      </c>
      <c r="K57" s="21">
        <v>0.228006022800602</v>
      </c>
      <c r="L57" s="22">
        <v>100</v>
      </c>
      <c r="M57" s="22">
        <v>14.1772424177242</v>
      </c>
      <c r="N57" s="22">
        <v>13.0006453000645</v>
      </c>
      <c r="O57" s="23">
        <v>1383.78072348978</v>
      </c>
    </row>
    <row r="58" spans="1:15">
      <c r="A58" s="29" t="s">
        <v>70</v>
      </c>
      <c r="B58" s="22">
        <v>87.8754214660198</v>
      </c>
      <c r="C58" s="21">
        <v>0.662651776491456</v>
      </c>
      <c r="D58" s="21">
        <v>0.791933838767731</v>
      </c>
      <c r="E58" s="21">
        <v>3.60690457164761</v>
      </c>
      <c r="F58" s="21">
        <v>0.2494689040909</v>
      </c>
      <c r="G58" s="21">
        <v>0.838059599680368</v>
      </c>
      <c r="H58" s="21">
        <v>0.878988091757782</v>
      </c>
      <c r="I58" s="21">
        <v>3.41070767311778</v>
      </c>
      <c r="J58" s="21">
        <v>1.47017742176486</v>
      </c>
      <c r="K58" s="21">
        <v>0.215686656661924</v>
      </c>
      <c r="L58" s="22">
        <v>100</v>
      </c>
      <c r="M58" s="22">
        <v>5.31095909099768</v>
      </c>
      <c r="N58" s="22">
        <v>4.09090023192812</v>
      </c>
      <c r="O58" s="23">
        <v>4801.31153424522</v>
      </c>
    </row>
    <row r="59" spans="1:15">
      <c r="A59" s="29" t="s">
        <v>71</v>
      </c>
      <c r="B59" s="22">
        <v>85.4040516664664</v>
      </c>
      <c r="C59" s="21">
        <v>0.427123179580425</v>
      </c>
      <c r="D59" s="21">
        <v>0.785060409054782</v>
      </c>
      <c r="E59" s="21">
        <v>3.87841569892104</v>
      </c>
      <c r="F59" s="21">
        <v>0.418546408906117</v>
      </c>
      <c r="G59" s="21">
        <v>1.50836806925457</v>
      </c>
      <c r="H59" s="21">
        <v>4.22834794243273</v>
      </c>
      <c r="I59" s="21">
        <v>2.03269464981046</v>
      </c>
      <c r="J59" s="21">
        <v>1.29223344826206</v>
      </c>
      <c r="K59" s="21">
        <v>0.0251585273112967</v>
      </c>
      <c r="L59" s="22">
        <v>100</v>
      </c>
      <c r="M59" s="22">
        <v>5.50914569646239</v>
      </c>
      <c r="N59" s="22">
        <v>7.17646991554741</v>
      </c>
      <c r="O59" s="23">
        <v>5745.04646250484</v>
      </c>
    </row>
    <row r="60" spans="1:15">
      <c r="A60" s="29" t="s">
        <v>72</v>
      </c>
      <c r="B60" s="22">
        <v>86.2012433711412</v>
      </c>
      <c r="C60" s="21">
        <v>0.568500766503256</v>
      </c>
      <c r="D60" s="21">
        <v>0.811269807104676</v>
      </c>
      <c r="E60" s="21">
        <v>3.46326198242859</v>
      </c>
      <c r="F60" s="21">
        <v>1.12327352014907</v>
      </c>
      <c r="G60" s="21">
        <v>1.43792375258354</v>
      </c>
      <c r="H60" s="21">
        <v>2.67801857855237</v>
      </c>
      <c r="I60" s="21">
        <v>2.51131991339942</v>
      </c>
      <c r="J60" s="21">
        <v>1.19599889509599</v>
      </c>
      <c r="K60" s="21">
        <v>0.00918941304187065</v>
      </c>
      <c r="L60" s="22">
        <v>100</v>
      </c>
      <c r="M60" s="22">
        <v>5.9663060761856</v>
      </c>
      <c r="N60" s="22">
        <v>6.37706156740538</v>
      </c>
      <c r="O60" s="23">
        <v>7771.51802378452</v>
      </c>
    </row>
    <row r="61" spans="1:15">
      <c r="A61" s="29" t="s">
        <v>73</v>
      </c>
      <c r="B61" s="22">
        <v>90.3119260391104</v>
      </c>
      <c r="C61" s="21">
        <v>0.169004954391814</v>
      </c>
      <c r="D61" s="21">
        <v>0.318717105770864</v>
      </c>
      <c r="E61" s="21">
        <v>2.41468722507757</v>
      </c>
      <c r="F61" s="21">
        <v>1.29647636245775</v>
      </c>
      <c r="G61" s="21">
        <v>0.635119075180191</v>
      </c>
      <c r="H61" s="21">
        <v>1.65300736213362</v>
      </c>
      <c r="I61" s="21">
        <v>1.86214134679199</v>
      </c>
      <c r="J61" s="21">
        <v>1.29801978669877</v>
      </c>
      <c r="K61" s="21">
        <v>0.0409007423870599</v>
      </c>
      <c r="L61" s="22">
        <v>100</v>
      </c>
      <c r="M61" s="22">
        <v>4.198885647698</v>
      </c>
      <c r="N61" s="22">
        <v>4.73522557145283</v>
      </c>
      <c r="O61" s="23">
        <v>6356.99558394894</v>
      </c>
    </row>
    <row r="62" spans="1:15">
      <c r="A62" s="29" t="s">
        <v>74</v>
      </c>
      <c r="B62" s="22">
        <v>86.656675249719</v>
      </c>
      <c r="C62" s="21">
        <v>0.339601884551305</v>
      </c>
      <c r="D62" s="21">
        <v>0.829075023317731</v>
      </c>
      <c r="E62" s="21">
        <v>3.013368834751</v>
      </c>
      <c r="F62" s="21">
        <v>1.12802034422557</v>
      </c>
      <c r="G62" s="21">
        <v>1.17266284548115</v>
      </c>
      <c r="H62" s="21">
        <v>2.62832726142169</v>
      </c>
      <c r="I62" s="21">
        <v>2.39395412982997</v>
      </c>
      <c r="J62" s="21">
        <v>1.68366004735293</v>
      </c>
      <c r="K62" s="21">
        <v>0.154654379349655</v>
      </c>
      <c r="L62" s="22">
        <v>100</v>
      </c>
      <c r="M62" s="22">
        <v>5.3100660868456</v>
      </c>
      <c r="N62" s="22">
        <v>6.60868456086924</v>
      </c>
      <c r="O62" s="23">
        <v>3132.67714197693</v>
      </c>
    </row>
    <row r="63" spans="1:15">
      <c r="A63" s="29" t="s">
        <v>75</v>
      </c>
      <c r="B63" s="22">
        <v>66.1086196715556</v>
      </c>
      <c r="C63" s="21">
        <v>0.847444102203992</v>
      </c>
      <c r="D63" s="21">
        <v>1.1586523883241</v>
      </c>
      <c r="E63" s="21">
        <v>12.3445953494311</v>
      </c>
      <c r="F63" s="21">
        <v>0.708597328396557</v>
      </c>
      <c r="G63" s="21">
        <v>9.86769657990071</v>
      </c>
      <c r="H63" s="21">
        <v>4.65695271229991</v>
      </c>
      <c r="I63" s="21">
        <v>3.03068992483122</v>
      </c>
      <c r="J63" s="21">
        <v>1.00544215515728</v>
      </c>
      <c r="K63" s="21">
        <v>0.271309787899585</v>
      </c>
      <c r="L63" s="22">
        <v>100</v>
      </c>
      <c r="M63" s="22">
        <v>15.0592891683557</v>
      </c>
      <c r="N63" s="22">
        <v>8.37708868638185</v>
      </c>
      <c r="O63" s="23">
        <v>1487.874045537</v>
      </c>
    </row>
    <row r="64" spans="1:15">
      <c r="A64" s="29" t="s">
        <v>76</v>
      </c>
      <c r="B64" s="22">
        <v>79.7479120785155</v>
      </c>
      <c r="C64" s="21">
        <v>0.689621295025283</v>
      </c>
      <c r="D64" s="21">
        <v>1.02965617179676</v>
      </c>
      <c r="E64" s="21">
        <v>8.75039456963029</v>
      </c>
      <c r="F64" s="21">
        <v>0.994997721275103</v>
      </c>
      <c r="G64" s="21">
        <v>3.34112921052416</v>
      </c>
      <c r="H64" s="21">
        <v>4.334489524688</v>
      </c>
      <c r="I64" s="21">
        <v>1.01055308883206</v>
      </c>
      <c r="J64" s="21">
        <v>0.101246339712853</v>
      </c>
      <c r="K64" s="21">
        <v>0</v>
      </c>
      <c r="L64" s="22">
        <v>100</v>
      </c>
      <c r="M64" s="22">
        <v>11.4646697577274</v>
      </c>
      <c r="N64" s="22">
        <v>7.15001105249799</v>
      </c>
      <c r="O64" s="23">
        <v>1321.24969046714</v>
      </c>
    </row>
    <row r="65" spans="1:15">
      <c r="A65" s="29" t="s">
        <v>77</v>
      </c>
      <c r="B65" s="22">
        <v>78.769402032121</v>
      </c>
      <c r="C65" s="21">
        <v>0.531001128307047</v>
      </c>
      <c r="D65" s="21">
        <v>0.734977372552962</v>
      </c>
      <c r="E65" s="21">
        <v>5.78377538391208</v>
      </c>
      <c r="F65" s="21">
        <v>0.430837586186219</v>
      </c>
      <c r="G65" s="21">
        <v>6.97669698126664</v>
      </c>
      <c r="H65" s="21">
        <v>3.42581515640486</v>
      </c>
      <c r="I65" s="21">
        <v>1.48570509740862</v>
      </c>
      <c r="J65" s="21">
        <v>1.70063115961346</v>
      </c>
      <c r="K65" s="21">
        <v>0.161158102226961</v>
      </c>
      <c r="L65" s="22">
        <v>100</v>
      </c>
      <c r="M65" s="22">
        <v>7.48059147095832</v>
      </c>
      <c r="N65" s="22">
        <v>6.82326240306455</v>
      </c>
      <c r="O65" s="23">
        <v>3215.56765982028</v>
      </c>
    </row>
    <row r="66" spans="1:15">
      <c r="A66" s="29" t="s">
        <v>78</v>
      </c>
      <c r="B66" s="22">
        <v>81.6030466379445</v>
      </c>
      <c r="C66" s="21">
        <v>0.448639355603197</v>
      </c>
      <c r="D66" s="21">
        <v>1.20276444036522</v>
      </c>
      <c r="E66" s="21">
        <v>4.42954307280286</v>
      </c>
      <c r="F66" s="21">
        <v>0.495900600697274</v>
      </c>
      <c r="G66" s="21">
        <v>2.45621485372987</v>
      </c>
      <c r="H66" s="21">
        <v>3.86172318609287</v>
      </c>
      <c r="I66" s="21">
        <v>3.47267409604307</v>
      </c>
      <c r="J66" s="21">
        <v>1.98223251162695</v>
      </c>
      <c r="K66" s="21">
        <v>0.0472612450940771</v>
      </c>
      <c r="L66" s="22">
        <v>100</v>
      </c>
      <c r="M66" s="22">
        <v>6.57684746946854</v>
      </c>
      <c r="N66" s="22">
        <v>7.99126009438551</v>
      </c>
      <c r="O66" s="23">
        <v>2073.81942088267</v>
      </c>
    </row>
    <row r="67" spans="1:15">
      <c r="A67" s="29" t="s">
        <v>79</v>
      </c>
      <c r="B67" s="22">
        <v>89.5431996852313</v>
      </c>
      <c r="C67" s="21">
        <v>0.215246221618746</v>
      </c>
      <c r="D67" s="21">
        <v>0.368773096536775</v>
      </c>
      <c r="E67" s="21">
        <v>2.98335892114582</v>
      </c>
      <c r="F67" s="21">
        <v>0.353343259861595</v>
      </c>
      <c r="G67" s="21">
        <v>1.17883952198365</v>
      </c>
      <c r="H67" s="21">
        <v>1.64790655690911</v>
      </c>
      <c r="I67" s="21">
        <v>2.31524699311058</v>
      </c>
      <c r="J67" s="21">
        <v>1.36708352942083</v>
      </c>
      <c r="K67" s="21">
        <v>0.0270022141815625</v>
      </c>
      <c r="L67" s="22">
        <v>100</v>
      </c>
      <c r="M67" s="22">
        <v>3.92072149916294</v>
      </c>
      <c r="N67" s="22">
        <v>3.95235266434706</v>
      </c>
      <c r="O67" s="23">
        <v>4487.18299151764</v>
      </c>
    </row>
    <row r="68" spans="1:15">
      <c r="A68" s="29" t="s">
        <v>80</v>
      </c>
      <c r="B68" s="22">
        <v>75.349212034384</v>
      </c>
      <c r="C68" s="21">
        <v>0.578438395415472</v>
      </c>
      <c r="D68" s="21">
        <v>0.632163323782237</v>
      </c>
      <c r="E68" s="21">
        <v>9.62392550143268</v>
      </c>
      <c r="F68" s="21">
        <v>0.0304441260744987</v>
      </c>
      <c r="G68" s="21">
        <v>9.1189111747851</v>
      </c>
      <c r="H68" s="21">
        <v>2.82951289398281</v>
      </c>
      <c r="I68" s="21">
        <v>1.30372492836676</v>
      </c>
      <c r="J68" s="21">
        <v>0.429799426934098</v>
      </c>
      <c r="K68" s="21">
        <v>0.103868194842406</v>
      </c>
      <c r="L68" s="22">
        <v>100</v>
      </c>
      <c r="M68" s="22">
        <v>10.8649713467049</v>
      </c>
      <c r="N68" s="22">
        <v>4.50035816618911</v>
      </c>
      <c r="O68" s="23">
        <v>1080.06993948735</v>
      </c>
    </row>
    <row r="69" spans="1:15">
      <c r="A69" s="29" t="s">
        <v>81</v>
      </c>
      <c r="B69" s="22">
        <v>65.6864811018945</v>
      </c>
      <c r="C69" s="21">
        <v>0.858221106875345</v>
      </c>
      <c r="D69" s="21">
        <v>1.5785138215743</v>
      </c>
      <c r="E69" s="21">
        <v>12.2124097239517</v>
      </c>
      <c r="F69" s="21">
        <v>0.176241834447616</v>
      </c>
      <c r="G69" s="21">
        <v>13.7392003984598</v>
      </c>
      <c r="H69" s="21">
        <v>3.2106664623283</v>
      </c>
      <c r="I69" s="21">
        <v>1.9961303423306</v>
      </c>
      <c r="J69" s="21">
        <v>0.542135208137774</v>
      </c>
      <c r="K69" s="21">
        <v>0</v>
      </c>
      <c r="L69" s="22">
        <v>100</v>
      </c>
      <c r="M69" s="22">
        <v>14.8253864868489</v>
      </c>
      <c r="N69" s="22">
        <v>6.36577843336333</v>
      </c>
      <c r="O69" s="23">
        <v>1481.55113612794</v>
      </c>
    </row>
    <row r="70" spans="1:15">
      <c r="A70" s="29" t="s">
        <v>82</v>
      </c>
      <c r="B70" s="22">
        <v>66.4156457232776</v>
      </c>
      <c r="C70" s="21">
        <v>1.5089355962684</v>
      </c>
      <c r="D70" s="21">
        <v>2.00910419242441</v>
      </c>
      <c r="E70" s="21">
        <v>14.5273687759919</v>
      </c>
      <c r="F70" s="21">
        <v>0.27256378554569</v>
      </c>
      <c r="G70" s="21">
        <v>8.12352478363492</v>
      </c>
      <c r="H70" s="21">
        <v>3.17522760481062</v>
      </c>
      <c r="I70" s="21">
        <v>2.94200292233337</v>
      </c>
      <c r="J70" s="21">
        <v>1.02562661571316</v>
      </c>
      <c r="K70" s="21">
        <v>0</v>
      </c>
      <c r="L70" s="22">
        <v>100</v>
      </c>
      <c r="M70" s="22">
        <v>18.3179723502304</v>
      </c>
      <c r="N70" s="22">
        <v>7.99145779476229</v>
      </c>
      <c r="O70" s="23">
        <v>1408.75806426863</v>
      </c>
    </row>
    <row r="71" spans="1:15">
      <c r="A71" s="29" t="s">
        <v>83</v>
      </c>
      <c r="B71" s="22">
        <v>76.2886788272654</v>
      </c>
      <c r="C71" s="21">
        <v>0.624030721512443</v>
      </c>
      <c r="D71" s="21">
        <v>0.387711395022526</v>
      </c>
      <c r="E71" s="21">
        <v>11.1199320581936</v>
      </c>
      <c r="F71" s="21">
        <v>0.240011815966323</v>
      </c>
      <c r="G71" s="21">
        <v>5.41872830662431</v>
      </c>
      <c r="H71" s="21">
        <v>2.67151613617899</v>
      </c>
      <c r="I71" s="21">
        <v>2.25426482534526</v>
      </c>
      <c r="J71" s="21">
        <v>0.912044900672033</v>
      </c>
      <c r="K71" s="21">
        <v>0.083081013219113</v>
      </c>
      <c r="L71" s="22">
        <v>100</v>
      </c>
      <c r="M71" s="22">
        <v>12.3716859906949</v>
      </c>
      <c r="N71" s="22">
        <v>4.83531496935231</v>
      </c>
      <c r="O71" s="23">
        <v>2505.77048367927</v>
      </c>
    </row>
    <row r="72" spans="1:15">
      <c r="A72" s="29" t="s">
        <v>84</v>
      </c>
      <c r="B72" s="22">
        <v>81.1289675416553</v>
      </c>
      <c r="C72" s="21">
        <v>0.450517038695188</v>
      </c>
      <c r="D72" s="21">
        <v>1.23329039342808</v>
      </c>
      <c r="E72" s="21">
        <v>5.1478610999655</v>
      </c>
      <c r="F72" s="21">
        <v>0.558218768258259</v>
      </c>
      <c r="G72" s="21">
        <v>3.92090610239407</v>
      </c>
      <c r="H72" s="21">
        <v>3.93498475985331</v>
      </c>
      <c r="I72" s="21">
        <v>2.53556620840637</v>
      </c>
      <c r="J72" s="21">
        <v>1.0024004110968</v>
      </c>
      <c r="K72" s="21">
        <v>0.087287676247193</v>
      </c>
      <c r="L72" s="22">
        <v>100</v>
      </c>
      <c r="M72" s="22">
        <v>7.38988730034704</v>
      </c>
      <c r="N72" s="22">
        <v>7.17941137133163</v>
      </c>
      <c r="O72" s="23">
        <v>3450.82262629917</v>
      </c>
    </row>
    <row r="73" spans="1:15">
      <c r="A73" s="29" t="s">
        <v>85</v>
      </c>
      <c r="B73" s="22">
        <v>67.3945973239081</v>
      </c>
      <c r="C73" s="21">
        <v>0.757384498863924</v>
      </c>
      <c r="D73" s="21">
        <v>2.32012118151982</v>
      </c>
      <c r="E73" s="21">
        <v>6.60944206008584</v>
      </c>
      <c r="F73" s="21">
        <v>0.711941428932088</v>
      </c>
      <c r="G73" s="21">
        <v>11.1209290583186</v>
      </c>
      <c r="H73" s="21">
        <v>5.71067912143398</v>
      </c>
      <c r="I73" s="21">
        <v>3.92577631911134</v>
      </c>
      <c r="J73" s="21">
        <v>1.3708659429437</v>
      </c>
      <c r="K73" s="21">
        <v>0.0782630648826056</v>
      </c>
      <c r="L73" s="22">
        <v>100</v>
      </c>
      <c r="M73" s="22">
        <v>10.3988891694017</v>
      </c>
      <c r="N73" s="22">
        <v>10.8709921736935</v>
      </c>
      <c r="O73" s="23">
        <v>1513.77662003851</v>
      </c>
    </row>
    <row r="74" spans="1:15">
      <c r="A74" s="29" t="s">
        <v>86</v>
      </c>
      <c r="B74" s="22">
        <v>84.4878079635659</v>
      </c>
      <c r="C74" s="21">
        <v>0.59521173977672</v>
      </c>
      <c r="D74" s="21">
        <v>0.829880767892724</v>
      </c>
      <c r="E74" s="21">
        <v>5.15006799709037</v>
      </c>
      <c r="F74" s="21">
        <v>0.407982542142377</v>
      </c>
      <c r="G74" s="21">
        <v>2.04054524178498</v>
      </c>
      <c r="H74" s="21">
        <v>3.12913121857113</v>
      </c>
      <c r="I74" s="21">
        <v>2.02726208925015</v>
      </c>
      <c r="J74" s="21">
        <v>1.04430880166988</v>
      </c>
      <c r="K74" s="21">
        <v>0.287801638255478</v>
      </c>
      <c r="L74" s="22">
        <v>100</v>
      </c>
      <c r="M74" s="22">
        <v>6.9831430469022</v>
      </c>
      <c r="N74" s="22">
        <v>6.05964768019229</v>
      </c>
      <c r="O74" s="23">
        <v>2984.49659312079</v>
      </c>
    </row>
    <row r="75" spans="1:15">
      <c r="A75" s="29" t="s">
        <v>87</v>
      </c>
      <c r="B75" s="22">
        <v>80.2329478800065</v>
      </c>
      <c r="C75" s="21">
        <v>0.259762024467906</v>
      </c>
      <c r="D75" s="21">
        <v>1.0881275587158</v>
      </c>
      <c r="E75" s="21">
        <v>5.92305298187651</v>
      </c>
      <c r="F75" s="21">
        <v>1.01510689745984</v>
      </c>
      <c r="G75" s="21">
        <v>3.66420072302425</v>
      </c>
      <c r="H75" s="21">
        <v>2.91962939021762</v>
      </c>
      <c r="I75" s="21">
        <v>3.97184514831574</v>
      </c>
      <c r="J75" s="21">
        <v>0.7816801934449</v>
      </c>
      <c r="K75" s="21">
        <v>0.143647202470732</v>
      </c>
      <c r="L75" s="22">
        <v>100</v>
      </c>
      <c r="M75" s="22">
        <v>8.28604946252003</v>
      </c>
      <c r="N75" s="22">
        <v>6.2079532667768</v>
      </c>
      <c r="O75" s="23">
        <v>1524.45139802989</v>
      </c>
    </row>
    <row r="76" spans="1:15">
      <c r="A76" s="29" t="s">
        <v>88</v>
      </c>
      <c r="B76" s="22">
        <v>86.5165787923079</v>
      </c>
      <c r="C76" s="21">
        <v>0.231865869803105</v>
      </c>
      <c r="D76" s="21">
        <v>1.71565438976423</v>
      </c>
      <c r="E76" s="21">
        <v>4.67022245349291</v>
      </c>
      <c r="F76" s="21">
        <v>0.113254616273465</v>
      </c>
      <c r="G76" s="21">
        <v>0.631317962335186</v>
      </c>
      <c r="H76" s="21">
        <v>2.61633468269576</v>
      </c>
      <c r="I76" s="21">
        <v>2.0975061027403</v>
      </c>
      <c r="J76" s="21">
        <v>1.40726513058717</v>
      </c>
      <c r="K76" s="21">
        <v>0</v>
      </c>
      <c r="L76" s="22">
        <v>100</v>
      </c>
      <c r="M76" s="22">
        <v>6.73099732933371</v>
      </c>
      <c r="N76" s="22">
        <v>6.08437468912372</v>
      </c>
      <c r="O76" s="23">
        <v>3855.68176153752</v>
      </c>
    </row>
    <row r="77" spans="1:15">
      <c r="A77" s="29" t="s">
        <v>89</v>
      </c>
      <c r="B77" s="22">
        <v>86.9109481776764</v>
      </c>
      <c r="C77" s="21">
        <v>1.05946279422931</v>
      </c>
      <c r="D77" s="21">
        <v>0.671507213363705</v>
      </c>
      <c r="E77" s="21">
        <v>2.77322987851177</v>
      </c>
      <c r="F77" s="21">
        <v>0.339906036446468</v>
      </c>
      <c r="G77" s="21">
        <v>1.04048025816249</v>
      </c>
      <c r="H77" s="21">
        <v>2.52882972665148</v>
      </c>
      <c r="I77" s="21">
        <v>3.30058845861808</v>
      </c>
      <c r="J77" s="21">
        <v>1.04759870918755</v>
      </c>
      <c r="K77" s="21">
        <v>0.327448747152621</v>
      </c>
      <c r="L77" s="22">
        <v>100</v>
      </c>
      <c r="M77" s="22">
        <v>4.84410592255126</v>
      </c>
      <c r="N77" s="22">
        <v>5.64730447987851</v>
      </c>
      <c r="O77" s="23">
        <v>4468.20586523931</v>
      </c>
    </row>
    <row r="78" spans="1:15">
      <c r="A78" s="29" t="s">
        <v>90</v>
      </c>
      <c r="B78" s="22">
        <v>84.9484708140358</v>
      </c>
      <c r="C78" s="21">
        <v>0.109316977510744</v>
      </c>
      <c r="D78" s="21">
        <v>0.141027245796304</v>
      </c>
      <c r="E78" s="21">
        <v>4.499520173572</v>
      </c>
      <c r="F78" s="21">
        <v>0.776067092251846</v>
      </c>
      <c r="G78" s="21">
        <v>2.18967747319231</v>
      </c>
      <c r="H78" s="21">
        <v>3.93040430592065</v>
      </c>
      <c r="I78" s="21">
        <v>1.81583009972045</v>
      </c>
      <c r="J78" s="21">
        <v>1.58968581799975</v>
      </c>
      <c r="K78" s="21">
        <v>0</v>
      </c>
      <c r="L78" s="22">
        <v>100</v>
      </c>
      <c r="M78" s="22">
        <v>5.52593148913089</v>
      </c>
      <c r="N78" s="22">
        <v>6.54650143947929</v>
      </c>
      <c r="O78" s="23">
        <v>739.148188442468</v>
      </c>
    </row>
    <row r="79" spans="1:15">
      <c r="A79" s="65" t="s">
        <v>319</v>
      </c>
      <c r="B79" s="66"/>
      <c r="C79" s="66"/>
      <c r="D79" s="66"/>
      <c r="E79" s="66"/>
      <c r="F79" s="66"/>
      <c r="G79" s="66"/>
      <c r="H79" s="66"/>
      <c r="I79" s="66"/>
      <c r="J79" s="66"/>
      <c r="K79" s="66"/>
      <c r="L79" s="66"/>
      <c r="M79" s="66"/>
      <c r="N79" s="66"/>
      <c r="O79" s="75"/>
    </row>
    <row r="80" spans="1:15">
      <c r="A80" s="67" t="s">
        <v>320</v>
      </c>
      <c r="B80" s="68"/>
      <c r="C80" s="68"/>
      <c r="D80" s="68"/>
      <c r="E80" s="68"/>
      <c r="F80" s="68"/>
      <c r="G80" s="68"/>
      <c r="H80" s="68"/>
      <c r="I80" s="68"/>
      <c r="J80" s="68"/>
      <c r="K80" s="68"/>
      <c r="L80" s="68"/>
      <c r="M80" s="68"/>
      <c r="N80" s="68"/>
      <c r="O80" s="76"/>
    </row>
  </sheetData>
  <mergeCells count="29">
    <mergeCell ref="A1:O1"/>
    <mergeCell ref="A2:O2"/>
    <mergeCell ref="C3:F3"/>
    <mergeCell ref="G3:H3"/>
    <mergeCell ref="I3:J3"/>
    <mergeCell ref="A32:O32"/>
    <mergeCell ref="A33:O33"/>
    <mergeCell ref="A34:O34"/>
    <mergeCell ref="A36:O36"/>
    <mergeCell ref="A37:O37"/>
    <mergeCell ref="C38:F38"/>
    <mergeCell ref="G38:H38"/>
    <mergeCell ref="I38:J38"/>
    <mergeCell ref="A79:O79"/>
    <mergeCell ref="A80:O80"/>
    <mergeCell ref="A3:A4"/>
    <mergeCell ref="A38:A39"/>
    <mergeCell ref="B3:B4"/>
    <mergeCell ref="B38:B39"/>
    <mergeCell ref="K3:K4"/>
    <mergeCell ref="K38:K39"/>
    <mergeCell ref="L3:L4"/>
    <mergeCell ref="L38:L39"/>
    <mergeCell ref="M3:M4"/>
    <mergeCell ref="M38:M39"/>
    <mergeCell ref="N3:N4"/>
    <mergeCell ref="N38:N39"/>
    <mergeCell ref="O3:O4"/>
    <mergeCell ref="O38:O39"/>
  </mergeCells>
  <printOptions horizontalCentered="1"/>
  <pageMargins left="0.25" right="0.25" top="0.75" bottom="0.75" header="0.3" footer="0.3"/>
  <pageSetup paperSize="9" scale="98" orientation="portrait"/>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82"/>
  <sheetViews>
    <sheetView zoomScale="124" zoomScaleNormal="124" topLeftCell="A76" workbookViewId="0">
      <selection activeCell="A36" sqref="A36:H82"/>
    </sheetView>
  </sheetViews>
  <sheetFormatPr defaultColWidth="9" defaultRowHeight="13.2"/>
  <cols>
    <col min="1" max="1" width="17.1388888888889" customWidth="1"/>
    <col min="2" max="3" width="11" customWidth="1"/>
    <col min="4" max="4" width="14.5740740740741" customWidth="1"/>
    <col min="5" max="5" width="11" customWidth="1"/>
    <col min="6" max="6" width="6.13888888888889" customWidth="1"/>
    <col min="7" max="7" width="17.5740740740741" customWidth="1"/>
    <col min="8" max="9" width="10.1388888888889" customWidth="1"/>
  </cols>
  <sheetData>
    <row r="1" ht="19.5" customHeight="1" spans="1:8">
      <c r="A1" s="2" t="s">
        <v>322</v>
      </c>
      <c r="B1" s="3"/>
      <c r="C1" s="3"/>
      <c r="D1" s="3"/>
      <c r="E1" s="3"/>
      <c r="F1" s="3"/>
      <c r="G1" s="3"/>
      <c r="H1" s="4"/>
    </row>
    <row r="2" s="1" customFormat="1" ht="12.75" customHeight="1" spans="1:10">
      <c r="A2" s="5" t="s">
        <v>323</v>
      </c>
      <c r="B2" s="6"/>
      <c r="C2" s="6"/>
      <c r="D2" s="6"/>
      <c r="E2" s="6"/>
      <c r="F2" s="6"/>
      <c r="G2" s="6"/>
      <c r="H2" s="7"/>
      <c r="J2" s="48"/>
    </row>
    <row r="3" ht="13.5" customHeight="1" spans="1:8">
      <c r="A3" s="8"/>
      <c r="B3" s="9" t="s">
        <v>324</v>
      </c>
      <c r="C3" s="9"/>
      <c r="D3" s="9"/>
      <c r="E3" s="9"/>
      <c r="F3" s="9"/>
      <c r="G3" s="10" t="s">
        <v>325</v>
      </c>
      <c r="H3" s="11" t="s">
        <v>309</v>
      </c>
    </row>
    <row r="4" ht="13.5" customHeight="1" spans="1:8">
      <c r="A4" s="12"/>
      <c r="B4" s="13" t="s">
        <v>326</v>
      </c>
      <c r="C4" s="13"/>
      <c r="D4" s="13"/>
      <c r="E4" s="14" t="s">
        <v>327</v>
      </c>
      <c r="F4" s="14" t="s">
        <v>14</v>
      </c>
      <c r="G4" s="14"/>
      <c r="H4" s="15"/>
    </row>
    <row r="5" ht="25.5" customHeight="1" spans="1:8">
      <c r="A5" s="12"/>
      <c r="B5" s="16" t="s">
        <v>328</v>
      </c>
      <c r="C5" s="16" t="s">
        <v>329</v>
      </c>
      <c r="D5" s="16" t="s">
        <v>330</v>
      </c>
      <c r="E5" s="16"/>
      <c r="F5" s="16"/>
      <c r="G5" s="16"/>
      <c r="H5" s="15"/>
    </row>
    <row r="6" ht="12.75" customHeight="1" spans="1:8">
      <c r="A6" s="17"/>
      <c r="B6" s="18"/>
      <c r="C6" s="18"/>
      <c r="D6" s="18"/>
      <c r="E6" s="18"/>
      <c r="F6" s="18"/>
      <c r="G6" s="18"/>
      <c r="H6" s="19"/>
    </row>
    <row r="7" ht="12.75" customHeight="1" spans="1:8">
      <c r="A7" s="20" t="s">
        <v>14</v>
      </c>
      <c r="B7" s="21">
        <v>0.0251621444262051</v>
      </c>
      <c r="C7" s="21">
        <v>0.0828197758320989</v>
      </c>
      <c r="D7" s="21">
        <v>0.0299482820977038</v>
      </c>
      <c r="E7" s="22">
        <v>99.8620697976436</v>
      </c>
      <c r="F7" s="22">
        <v>100</v>
      </c>
      <c r="G7" s="21">
        <v>0.137930202356031</v>
      </c>
      <c r="H7" s="23">
        <v>96192.4857685028</v>
      </c>
    </row>
    <row r="8" ht="12.75" customHeight="1" spans="1:8">
      <c r="A8" s="24" t="s">
        <v>15</v>
      </c>
      <c r="B8" s="25"/>
      <c r="C8" s="25"/>
      <c r="D8" s="25"/>
      <c r="E8" s="26"/>
      <c r="F8" s="27"/>
      <c r="G8" s="27"/>
      <c r="H8" s="28"/>
    </row>
    <row r="9" ht="12.75" customHeight="1" spans="1:8">
      <c r="A9" s="29" t="s">
        <v>16</v>
      </c>
      <c r="B9" s="21">
        <v>0.0148698779857354</v>
      </c>
      <c r="C9" s="21">
        <v>0.0328185016888388</v>
      </c>
      <c r="D9" s="21">
        <v>0</v>
      </c>
      <c r="E9" s="22">
        <v>99.9523116203254</v>
      </c>
      <c r="F9" s="22">
        <v>100</v>
      </c>
      <c r="G9" s="21">
        <v>0.0476883796745726</v>
      </c>
      <c r="H9" s="23">
        <v>16114.0251548453</v>
      </c>
    </row>
    <row r="10" ht="12.75" customHeight="1" spans="1:8">
      <c r="A10" s="29" t="s">
        <v>17</v>
      </c>
      <c r="B10" s="21">
        <v>0.00779861650799397</v>
      </c>
      <c r="C10" s="21">
        <v>0</v>
      </c>
      <c r="D10" s="21">
        <v>0</v>
      </c>
      <c r="E10" s="22">
        <v>99.992201383492</v>
      </c>
      <c r="F10" s="22">
        <v>100</v>
      </c>
      <c r="G10" s="21">
        <v>0.00779861650799347</v>
      </c>
      <c r="H10" s="23">
        <v>21159.7767490685</v>
      </c>
    </row>
    <row r="11" ht="12.75" customHeight="1" spans="1:8">
      <c r="A11" s="29" t="s">
        <v>18</v>
      </c>
      <c r="B11" s="21">
        <v>0.0308046782614802</v>
      </c>
      <c r="C11" s="21">
        <v>0.0290524448863247</v>
      </c>
      <c r="D11" s="21">
        <v>0.00181988103869443</v>
      </c>
      <c r="E11" s="22">
        <v>99.9383229958134</v>
      </c>
      <c r="F11" s="22">
        <v>100</v>
      </c>
      <c r="G11" s="21">
        <v>0.0616770041864908</v>
      </c>
      <c r="H11" s="23">
        <v>35260.2512048172</v>
      </c>
    </row>
    <row r="12" ht="12.75" customHeight="1" spans="1:8">
      <c r="A12" s="29" t="s">
        <v>19</v>
      </c>
      <c r="B12" s="21">
        <v>0.0294785449570717</v>
      </c>
      <c r="C12" s="21">
        <v>0.303319871848039</v>
      </c>
      <c r="D12" s="21">
        <v>0</v>
      </c>
      <c r="E12" s="22">
        <v>99.6672015831949</v>
      </c>
      <c r="F12" s="22">
        <v>100</v>
      </c>
      <c r="G12" s="21">
        <v>0.33279841680511</v>
      </c>
      <c r="H12" s="23">
        <v>5567.39853855441</v>
      </c>
    </row>
    <row r="13" ht="12.75" customHeight="1" spans="1:8">
      <c r="A13" s="29" t="s">
        <v>20</v>
      </c>
      <c r="B13" s="21">
        <v>0</v>
      </c>
      <c r="C13" s="21">
        <v>0.19128491329344</v>
      </c>
      <c r="D13" s="21">
        <v>0</v>
      </c>
      <c r="E13" s="22">
        <v>99.8087150867066</v>
      </c>
      <c r="F13" s="22">
        <v>100</v>
      </c>
      <c r="G13" s="21">
        <v>0.19128491329344</v>
      </c>
      <c r="H13" s="23">
        <v>7939.037153724</v>
      </c>
    </row>
    <row r="14" ht="12.75" customHeight="1" spans="1:8">
      <c r="A14" s="29" t="s">
        <v>21</v>
      </c>
      <c r="B14" s="21">
        <v>0.0754018296111523</v>
      </c>
      <c r="C14" s="21">
        <v>0.315808289439334</v>
      </c>
      <c r="D14" s="21">
        <v>0.277445929693623</v>
      </c>
      <c r="E14" s="22">
        <v>99.3313439512558</v>
      </c>
      <c r="F14" s="22">
        <v>100</v>
      </c>
      <c r="G14" s="21">
        <v>0.668656048744099</v>
      </c>
      <c r="H14" s="23">
        <v>10151.9969674724</v>
      </c>
    </row>
    <row r="15" ht="12.75" customHeight="1" spans="1:8">
      <c r="A15" s="30" t="s">
        <v>25</v>
      </c>
      <c r="B15" s="25"/>
      <c r="C15" s="25"/>
      <c r="D15" s="25"/>
      <c r="E15" s="26"/>
      <c r="F15" s="27"/>
      <c r="G15" s="27"/>
      <c r="H15" s="23"/>
    </row>
    <row r="16" ht="12.75" customHeight="1" spans="1:8">
      <c r="A16" s="31" t="s">
        <v>331</v>
      </c>
      <c r="B16" s="21">
        <v>0.0389999992800781</v>
      </c>
      <c r="C16" s="21">
        <v>0.169537031840887</v>
      </c>
      <c r="D16" s="21">
        <v>0.0621565876346011</v>
      </c>
      <c r="E16" s="22">
        <v>99.7293063812445</v>
      </c>
      <c r="F16" s="22">
        <v>100</v>
      </c>
      <c r="G16" s="21">
        <v>0.270693618755564</v>
      </c>
      <c r="H16" s="23">
        <v>30349.9623794136</v>
      </c>
    </row>
    <row r="17" ht="12.75" customHeight="1" spans="1:8">
      <c r="A17" s="31" t="s">
        <v>27</v>
      </c>
      <c r="B17" s="21">
        <v>0.0187836164991258</v>
      </c>
      <c r="C17" s="21">
        <v>0.0428476526198764</v>
      </c>
      <c r="D17" s="21">
        <v>0.0151019364378813</v>
      </c>
      <c r="E17" s="22">
        <v>99.9232667944425</v>
      </c>
      <c r="F17" s="22">
        <v>100</v>
      </c>
      <c r="G17" s="21">
        <v>0.0767332055568911</v>
      </c>
      <c r="H17" s="23">
        <v>65842.5233890807</v>
      </c>
    </row>
    <row r="18" ht="12.75" customHeight="1" spans="1:8">
      <c r="A18" s="32" t="s">
        <v>332</v>
      </c>
      <c r="B18" s="25"/>
      <c r="C18" s="25"/>
      <c r="D18" s="25"/>
      <c r="E18" s="26"/>
      <c r="F18" s="25"/>
      <c r="G18" s="25"/>
      <c r="H18" s="23"/>
    </row>
    <row r="19" ht="12.75" customHeight="1" spans="1:8">
      <c r="A19" s="33" t="s">
        <v>260</v>
      </c>
      <c r="B19" s="21">
        <v>0.00980973470851192</v>
      </c>
      <c r="C19" s="21">
        <v>0.0695142421602512</v>
      </c>
      <c r="D19" s="21">
        <v>0.00487771651733908</v>
      </c>
      <c r="E19" s="22">
        <v>99.9157983066139</v>
      </c>
      <c r="F19" s="22">
        <v>100</v>
      </c>
      <c r="G19" s="21">
        <v>0.0842016933861004</v>
      </c>
      <c r="H19" s="23">
        <v>31298.8184713681</v>
      </c>
    </row>
    <row r="20" ht="12.75" customHeight="1" spans="1:8">
      <c r="A20" s="33" t="s">
        <v>146</v>
      </c>
      <c r="B20" s="21">
        <v>0.00385038344408626</v>
      </c>
      <c r="C20" s="21">
        <v>0.0840811020363936</v>
      </c>
      <c r="D20" s="21">
        <v>0.0124772210336161</v>
      </c>
      <c r="E20" s="22">
        <v>99.8995912934859</v>
      </c>
      <c r="F20" s="22">
        <v>100</v>
      </c>
      <c r="G20" s="21">
        <v>0.100408706514094</v>
      </c>
      <c r="H20" s="23">
        <v>29626.7864979687</v>
      </c>
    </row>
    <row r="21" ht="12.75" customHeight="1" spans="1:8">
      <c r="A21" s="33" t="s">
        <v>147</v>
      </c>
      <c r="B21" s="21">
        <v>0.0405310356550532</v>
      </c>
      <c r="C21" s="21">
        <v>0.0952627385560367</v>
      </c>
      <c r="D21" s="21">
        <v>0.0805150039497509</v>
      </c>
      <c r="E21" s="22">
        <v>99.7836912218391</v>
      </c>
      <c r="F21" s="22">
        <v>100</v>
      </c>
      <c r="G21" s="21">
        <v>0.216308778160835</v>
      </c>
      <c r="H21" s="23">
        <v>24772.8737703905</v>
      </c>
    </row>
    <row r="22" ht="12.75" customHeight="1" spans="1:8">
      <c r="A22" s="31" t="s">
        <v>130</v>
      </c>
      <c r="B22" s="21">
        <v>0.0948380721208163</v>
      </c>
      <c r="C22" s="21">
        <v>0.0895693897611256</v>
      </c>
      <c r="D22" s="21">
        <v>0.0346755001712617</v>
      </c>
      <c r="E22" s="22">
        <v>99.7809170379467</v>
      </c>
      <c r="F22" s="22">
        <v>100</v>
      </c>
      <c r="G22" s="21">
        <v>0.219082962053201</v>
      </c>
      <c r="H22" s="23">
        <v>10494.0070287575</v>
      </c>
    </row>
    <row r="23" ht="12.75" customHeight="1" spans="1:8">
      <c r="A23" s="34" t="s">
        <v>40</v>
      </c>
      <c r="B23" s="25"/>
      <c r="C23" s="25"/>
      <c r="D23" s="25"/>
      <c r="E23" s="26"/>
      <c r="F23" s="27"/>
      <c r="G23" s="27"/>
      <c r="H23" s="23"/>
    </row>
    <row r="24" ht="12.75" customHeight="1" spans="1:8">
      <c r="A24" s="29" t="s">
        <v>41</v>
      </c>
      <c r="B24" s="21">
        <v>0.00767084394711835</v>
      </c>
      <c r="C24" s="21">
        <v>0.00713216725582275</v>
      </c>
      <c r="D24" s="21">
        <v>0</v>
      </c>
      <c r="E24" s="22">
        <v>99.9851969887971</v>
      </c>
      <c r="F24" s="22">
        <v>100</v>
      </c>
      <c r="G24" s="21">
        <v>0.0148030112029405</v>
      </c>
      <c r="H24" s="23">
        <v>21356.8044685599</v>
      </c>
    </row>
    <row r="25" ht="12.75" customHeight="1" spans="1:8">
      <c r="A25" s="29" t="s">
        <v>42</v>
      </c>
      <c r="B25" s="21">
        <v>0.0182155139992454</v>
      </c>
      <c r="C25" s="21">
        <v>0.0168018783480279</v>
      </c>
      <c r="D25" s="21">
        <v>0.0126989184271641</v>
      </c>
      <c r="E25" s="22">
        <v>99.9522836892256</v>
      </c>
      <c r="F25" s="22">
        <v>100</v>
      </c>
      <c r="G25" s="21">
        <v>0.0477163107744361</v>
      </c>
      <c r="H25" s="23">
        <v>20353.9079360544</v>
      </c>
    </row>
    <row r="26" ht="12.75" customHeight="1" spans="1:8">
      <c r="A26" s="29" t="s">
        <v>43</v>
      </c>
      <c r="B26" s="21">
        <v>0.0341682044236455</v>
      </c>
      <c r="C26" s="21">
        <v>0.0700206736746892</v>
      </c>
      <c r="D26" s="21">
        <v>0.0371058526412492</v>
      </c>
      <c r="E26" s="22">
        <v>99.8587052692604</v>
      </c>
      <c r="F26" s="22">
        <v>100</v>
      </c>
      <c r="G26" s="21">
        <v>0.14129473073958</v>
      </c>
      <c r="H26" s="23">
        <v>19298.421571639</v>
      </c>
    </row>
    <row r="27" ht="12.75" customHeight="1" spans="1:8">
      <c r="A27" s="29" t="s">
        <v>44</v>
      </c>
      <c r="B27" s="21">
        <v>0.00985577087560783</v>
      </c>
      <c r="C27" s="21">
        <v>0.101507495645881</v>
      </c>
      <c r="D27" s="21">
        <v>0.0260074610971382</v>
      </c>
      <c r="E27" s="22">
        <v>99.8626292723813</v>
      </c>
      <c r="F27" s="22">
        <v>100</v>
      </c>
      <c r="G27" s="21">
        <v>0.137370727618625</v>
      </c>
      <c r="H27" s="23">
        <v>18418.6509792223</v>
      </c>
    </row>
    <row r="28" ht="12.75" customHeight="1" spans="1:8">
      <c r="A28" s="29" t="s">
        <v>45</v>
      </c>
      <c r="B28" s="21">
        <v>0.0623276970367074</v>
      </c>
      <c r="C28" s="21">
        <v>0.253593330149486</v>
      </c>
      <c r="D28" s="21">
        <v>0.0851324674976105</v>
      </c>
      <c r="E28" s="22">
        <v>99.5989465053163</v>
      </c>
      <c r="F28" s="22">
        <v>100</v>
      </c>
      <c r="G28" s="21">
        <v>0.401053494683797</v>
      </c>
      <c r="H28" s="23">
        <v>16764.7008130093</v>
      </c>
    </row>
    <row r="29" ht="12.75" customHeight="1" spans="1:8">
      <c r="A29" s="24" t="s">
        <v>46</v>
      </c>
      <c r="B29" s="25"/>
      <c r="C29" s="25"/>
      <c r="D29" s="25"/>
      <c r="E29" s="26"/>
      <c r="F29" s="27"/>
      <c r="G29" s="27"/>
      <c r="H29" s="23"/>
    </row>
    <row r="30" ht="12.75" customHeight="1" spans="1:8">
      <c r="A30" s="29" t="s">
        <v>47</v>
      </c>
      <c r="B30" s="21">
        <v>0.0208211336021333</v>
      </c>
      <c r="C30" s="21">
        <v>0.0139959768510364</v>
      </c>
      <c r="D30" s="21">
        <v>0.00123007245604081</v>
      </c>
      <c r="E30" s="22">
        <v>99.9639528170908</v>
      </c>
      <c r="F30" s="22">
        <v>100</v>
      </c>
      <c r="G30" s="21">
        <v>0.0360471829092114</v>
      </c>
      <c r="H30" s="23">
        <v>52167.2217535781</v>
      </c>
    </row>
    <row r="31" ht="12.75" customHeight="1" spans="1:8">
      <c r="A31" s="29" t="s">
        <v>48</v>
      </c>
      <c r="B31" s="21">
        <v>0.0206745531200891</v>
      </c>
      <c r="C31" s="21">
        <v>0.451604533893709</v>
      </c>
      <c r="D31" s="21">
        <v>0</v>
      </c>
      <c r="E31" s="22">
        <v>99.5277209129862</v>
      </c>
      <c r="F31" s="22">
        <v>100</v>
      </c>
      <c r="G31" s="21">
        <v>0.472279087013794</v>
      </c>
      <c r="H31" s="23">
        <v>7938.20341167328</v>
      </c>
    </row>
    <row r="32" ht="12.75" customHeight="1" spans="1:8">
      <c r="A32" s="29" t="s">
        <v>49</v>
      </c>
      <c r="B32" s="21">
        <v>0.0846500189015681</v>
      </c>
      <c r="C32" s="21">
        <v>0.212736255830448</v>
      </c>
      <c r="D32" s="21">
        <v>0.211444151950955</v>
      </c>
      <c r="E32" s="22">
        <v>99.491169573317</v>
      </c>
      <c r="F32" s="22">
        <v>100</v>
      </c>
      <c r="G32" s="21">
        <v>0.508830426682961</v>
      </c>
      <c r="H32" s="23">
        <v>9480.57138426233</v>
      </c>
    </row>
    <row r="33" ht="12.75" customHeight="1" spans="1:8">
      <c r="A33" s="29" t="s">
        <v>50</v>
      </c>
      <c r="B33" s="21">
        <v>0</v>
      </c>
      <c r="C33" s="21">
        <v>0.1</v>
      </c>
      <c r="D33" s="21">
        <v>0</v>
      </c>
      <c r="E33" s="35">
        <v>99.9</v>
      </c>
      <c r="F33" s="35">
        <v>100</v>
      </c>
      <c r="G33" s="35">
        <v>0.1</v>
      </c>
      <c r="H33" s="23">
        <v>26606</v>
      </c>
    </row>
    <row r="34" ht="12.75" customHeight="1" spans="1:8">
      <c r="A34" s="36" t="s">
        <v>333</v>
      </c>
      <c r="B34" s="37"/>
      <c r="C34" s="37"/>
      <c r="D34" s="38"/>
      <c r="E34" s="38"/>
      <c r="F34" s="38"/>
      <c r="G34" s="38"/>
      <c r="H34" s="39"/>
    </row>
    <row r="35" ht="12.75" customHeight="1" spans="1:8">
      <c r="A35" s="40"/>
      <c r="B35" s="40"/>
      <c r="C35" s="40"/>
      <c r="D35" s="40"/>
      <c r="E35" s="40"/>
      <c r="F35" s="40"/>
      <c r="G35" s="40"/>
      <c r="H35" s="40"/>
    </row>
    <row r="36" spans="1:8">
      <c r="A36" s="2" t="s">
        <v>334</v>
      </c>
      <c r="B36" s="3"/>
      <c r="C36" s="3"/>
      <c r="D36" s="3"/>
      <c r="E36" s="3"/>
      <c r="F36" s="3"/>
      <c r="G36" s="3"/>
      <c r="H36" s="4"/>
    </row>
    <row r="37" spans="1:8">
      <c r="A37" s="5" t="s">
        <v>323</v>
      </c>
      <c r="B37" s="6"/>
      <c r="C37" s="6"/>
      <c r="D37" s="6"/>
      <c r="E37" s="6"/>
      <c r="F37" s="6"/>
      <c r="G37" s="6"/>
      <c r="H37" s="7"/>
    </row>
    <row r="38" spans="1:8">
      <c r="A38" s="8"/>
      <c r="B38" s="9" t="s">
        <v>324</v>
      </c>
      <c r="C38" s="9"/>
      <c r="D38" s="9"/>
      <c r="E38" s="9"/>
      <c r="F38" s="9"/>
      <c r="G38" s="10" t="s">
        <v>325</v>
      </c>
      <c r="H38" s="11" t="s">
        <v>309</v>
      </c>
    </row>
    <row r="39" spans="1:8">
      <c r="A39" s="12"/>
      <c r="B39" s="13" t="s">
        <v>326</v>
      </c>
      <c r="C39" s="13"/>
      <c r="D39" s="13"/>
      <c r="E39" s="14" t="s">
        <v>327</v>
      </c>
      <c r="F39" s="14" t="s">
        <v>14</v>
      </c>
      <c r="G39" s="14"/>
      <c r="H39" s="15"/>
    </row>
    <row r="40" ht="20.4" spans="1:8">
      <c r="A40" s="41"/>
      <c r="B40" s="14" t="s">
        <v>328</v>
      </c>
      <c r="C40" s="14" t="s">
        <v>329</v>
      </c>
      <c r="D40" s="14" t="s">
        <v>330</v>
      </c>
      <c r="E40" s="14"/>
      <c r="F40" s="14"/>
      <c r="G40" s="14"/>
      <c r="H40" s="42"/>
    </row>
    <row r="41" ht="14.4" spans="1:8">
      <c r="A41" s="43"/>
      <c r="B41" s="44"/>
      <c r="C41" s="44"/>
      <c r="D41" s="44"/>
      <c r="E41" s="44"/>
      <c r="F41" s="44"/>
      <c r="G41" s="44"/>
      <c r="H41" s="19"/>
    </row>
    <row r="42" spans="1:8">
      <c r="A42" s="20" t="s">
        <v>14</v>
      </c>
      <c r="B42" s="21">
        <v>0.0251621444262051</v>
      </c>
      <c r="C42" s="21">
        <v>0.0828197758320989</v>
      </c>
      <c r="D42" s="21">
        <v>0.0299482820977038</v>
      </c>
      <c r="E42" s="22">
        <v>99.8620697976436</v>
      </c>
      <c r="F42" s="22">
        <v>100</v>
      </c>
      <c r="G42" s="21">
        <v>0.137930202356031</v>
      </c>
      <c r="H42" s="23">
        <v>96192.4857685028</v>
      </c>
    </row>
    <row r="43" spans="1:8">
      <c r="A43" s="20"/>
      <c r="B43" s="45"/>
      <c r="C43" s="45"/>
      <c r="D43" s="45"/>
      <c r="E43" s="46"/>
      <c r="F43" s="46"/>
      <c r="G43" s="45"/>
      <c r="H43" s="47"/>
    </row>
    <row r="44" ht="14.4" spans="1:8">
      <c r="A44" s="34" t="s">
        <v>53</v>
      </c>
      <c r="B44" s="25"/>
      <c r="C44" s="25"/>
      <c r="D44" s="25"/>
      <c r="E44" s="26"/>
      <c r="F44" s="27"/>
      <c r="G44" s="27"/>
      <c r="H44" s="28"/>
    </row>
    <row r="45" spans="1:8">
      <c r="A45" s="29" t="s">
        <v>54</v>
      </c>
      <c r="B45" s="21">
        <v>0.148608484193461</v>
      </c>
      <c r="C45" s="21">
        <v>1.14833828694947</v>
      </c>
      <c r="D45" s="21">
        <v>0</v>
      </c>
      <c r="E45" s="22">
        <v>98.7030532288571</v>
      </c>
      <c r="F45" s="22">
        <v>100</v>
      </c>
      <c r="G45" s="21">
        <v>1.29694677114294</v>
      </c>
      <c r="H45" s="23">
        <v>775.957987256132</v>
      </c>
    </row>
    <row r="46" spans="1:8">
      <c r="A46" s="29" t="s">
        <v>55</v>
      </c>
      <c r="B46" s="21">
        <v>0.0701799157841021</v>
      </c>
      <c r="C46" s="21">
        <v>0</v>
      </c>
      <c r="D46" s="21">
        <v>0</v>
      </c>
      <c r="E46" s="22">
        <v>99.9298200842159</v>
      </c>
      <c r="F46" s="22">
        <v>100</v>
      </c>
      <c r="G46" s="21">
        <v>0.0701799157840999</v>
      </c>
      <c r="H46" s="23">
        <v>2351.34201027545</v>
      </c>
    </row>
    <row r="47" spans="1:8">
      <c r="A47" s="29" t="s">
        <v>56</v>
      </c>
      <c r="B47" s="21">
        <v>0</v>
      </c>
      <c r="C47" s="21">
        <v>0.0481238129459468</v>
      </c>
      <c r="D47" s="21">
        <v>0</v>
      </c>
      <c r="E47" s="22">
        <v>99.951876187054</v>
      </c>
      <c r="F47" s="22">
        <v>100</v>
      </c>
      <c r="G47" s="21">
        <v>0.0481238129459471</v>
      </c>
      <c r="H47" s="23">
        <v>1830.75110209431</v>
      </c>
    </row>
    <row r="48" spans="1:8">
      <c r="A48" s="29" t="s">
        <v>57</v>
      </c>
      <c r="B48" s="21">
        <v>0</v>
      </c>
      <c r="C48" s="21">
        <v>0.0667029003409264</v>
      </c>
      <c r="D48" s="21">
        <v>0</v>
      </c>
      <c r="E48" s="22">
        <v>99.9332970996591</v>
      </c>
      <c r="F48" s="22">
        <v>100</v>
      </c>
      <c r="G48" s="21">
        <v>0.0667029003409261</v>
      </c>
      <c r="H48" s="23">
        <v>1337.72801620083</v>
      </c>
    </row>
    <row r="49" spans="1:8">
      <c r="A49" s="29" t="s">
        <v>58</v>
      </c>
      <c r="B49" s="21">
        <v>0</v>
      </c>
      <c r="C49" s="21">
        <v>0</v>
      </c>
      <c r="D49" s="21">
        <v>0</v>
      </c>
      <c r="E49" s="22">
        <v>100</v>
      </c>
      <c r="F49" s="22">
        <v>100</v>
      </c>
      <c r="G49" s="21">
        <v>0</v>
      </c>
      <c r="H49" s="23">
        <v>5135.84653486566</v>
      </c>
    </row>
    <row r="50" spans="1:8">
      <c r="A50" s="29" t="s">
        <v>59</v>
      </c>
      <c r="B50" s="21">
        <v>0</v>
      </c>
      <c r="C50" s="21">
        <v>0</v>
      </c>
      <c r="D50" s="21">
        <v>0</v>
      </c>
      <c r="E50" s="22">
        <v>100</v>
      </c>
      <c r="F50" s="22">
        <v>100</v>
      </c>
      <c r="G50" s="21">
        <v>0</v>
      </c>
      <c r="H50" s="23">
        <v>639.908407592339</v>
      </c>
    </row>
    <row r="51" spans="1:8">
      <c r="A51" s="29" t="s">
        <v>60</v>
      </c>
      <c r="B51" s="21">
        <v>0</v>
      </c>
      <c r="C51" s="21">
        <v>0</v>
      </c>
      <c r="D51" s="21">
        <v>0</v>
      </c>
      <c r="E51" s="22">
        <v>100</v>
      </c>
      <c r="F51" s="22">
        <v>100</v>
      </c>
      <c r="G51" s="21">
        <v>0</v>
      </c>
      <c r="H51" s="23">
        <v>2553.92819169985</v>
      </c>
    </row>
    <row r="52" spans="1:8">
      <c r="A52" s="29" t="s">
        <v>61</v>
      </c>
      <c r="B52" s="21">
        <v>0</v>
      </c>
      <c r="C52" s="21">
        <v>0</v>
      </c>
      <c r="D52" s="21">
        <v>0</v>
      </c>
      <c r="E52" s="22">
        <v>100</v>
      </c>
      <c r="F52" s="22">
        <v>100</v>
      </c>
      <c r="G52" s="21">
        <v>0</v>
      </c>
      <c r="H52" s="23">
        <v>6427.43098550011</v>
      </c>
    </row>
    <row r="53" spans="1:8">
      <c r="A53" s="29" t="s">
        <v>62</v>
      </c>
      <c r="B53" s="21">
        <v>0</v>
      </c>
      <c r="C53" s="21">
        <v>0</v>
      </c>
      <c r="D53" s="21">
        <v>0</v>
      </c>
      <c r="E53" s="22">
        <v>100</v>
      </c>
      <c r="F53" s="22">
        <v>100</v>
      </c>
      <c r="G53" s="21">
        <v>0</v>
      </c>
      <c r="H53" s="23">
        <v>1571.33736830805</v>
      </c>
    </row>
    <row r="54" spans="1:8">
      <c r="A54" s="29" t="s">
        <v>63</v>
      </c>
      <c r="B54" s="21">
        <v>0</v>
      </c>
      <c r="C54" s="21">
        <v>0</v>
      </c>
      <c r="D54" s="21">
        <v>0</v>
      </c>
      <c r="E54" s="22">
        <v>100</v>
      </c>
      <c r="F54" s="22">
        <v>100</v>
      </c>
      <c r="G54" s="21">
        <v>0</v>
      </c>
      <c r="H54" s="23">
        <v>1355.13904702236</v>
      </c>
    </row>
    <row r="55" spans="1:8">
      <c r="A55" s="29" t="s">
        <v>64</v>
      </c>
      <c r="B55" s="21">
        <v>0</v>
      </c>
      <c r="C55" s="21">
        <v>0</v>
      </c>
      <c r="D55" s="21">
        <v>0</v>
      </c>
      <c r="E55" s="22">
        <v>100</v>
      </c>
      <c r="F55" s="22">
        <v>100</v>
      </c>
      <c r="G55" s="21">
        <v>0</v>
      </c>
      <c r="H55" s="23">
        <v>1076.43445867599</v>
      </c>
    </row>
    <row r="56" spans="1:8">
      <c r="A56" s="29" t="s">
        <v>65</v>
      </c>
      <c r="B56" s="21">
        <v>0</v>
      </c>
      <c r="C56" s="21">
        <v>0.893283828989451</v>
      </c>
      <c r="D56" s="21">
        <v>0</v>
      </c>
      <c r="E56" s="22">
        <v>99.1067161710107</v>
      </c>
      <c r="F56" s="22">
        <v>100</v>
      </c>
      <c r="G56" s="21">
        <v>0.893283828989449</v>
      </c>
      <c r="H56" s="23">
        <v>1028.12460866851</v>
      </c>
    </row>
    <row r="57" spans="1:8">
      <c r="A57" s="29" t="s">
        <v>66</v>
      </c>
      <c r="B57" s="21">
        <v>0.117566747572815</v>
      </c>
      <c r="C57" s="21">
        <v>0</v>
      </c>
      <c r="D57" s="21">
        <v>0.481644417475727</v>
      </c>
      <c r="E57" s="22">
        <v>99.4007888349515</v>
      </c>
      <c r="F57" s="22">
        <v>100</v>
      </c>
      <c r="G57" s="21">
        <v>0.599211165048543</v>
      </c>
      <c r="H57" s="23">
        <v>460.27968408915</v>
      </c>
    </row>
    <row r="58" spans="1:8">
      <c r="A58" s="29" t="s">
        <v>67</v>
      </c>
      <c r="B58" s="21">
        <v>0.0491243058522001</v>
      </c>
      <c r="C58" s="21">
        <v>0</v>
      </c>
      <c r="D58" s="21">
        <v>0</v>
      </c>
      <c r="E58" s="22">
        <v>99.9508756941478</v>
      </c>
      <c r="F58" s="22">
        <v>100</v>
      </c>
      <c r="G58" s="21">
        <v>0.0491243058521998</v>
      </c>
      <c r="H58" s="23">
        <v>993.497352931724</v>
      </c>
    </row>
    <row r="59" spans="1:8">
      <c r="A59" s="29" t="s">
        <v>68</v>
      </c>
      <c r="B59" s="21">
        <v>0</v>
      </c>
      <c r="C59" s="21">
        <v>0</v>
      </c>
      <c r="D59" s="21">
        <v>0</v>
      </c>
      <c r="E59" s="22">
        <v>100</v>
      </c>
      <c r="F59" s="22">
        <v>100</v>
      </c>
      <c r="G59" s="21">
        <v>0</v>
      </c>
      <c r="H59" s="23">
        <v>1865.02405886064</v>
      </c>
    </row>
    <row r="60" spans="1:8">
      <c r="A60" s="29" t="s">
        <v>69</v>
      </c>
      <c r="B60" s="21">
        <v>0</v>
      </c>
      <c r="C60" s="21">
        <v>0.511938051193805</v>
      </c>
      <c r="D60" s="21">
        <v>0</v>
      </c>
      <c r="E60" s="22">
        <v>99.4880619488062</v>
      </c>
      <c r="F60" s="22">
        <v>100</v>
      </c>
      <c r="G60" s="21">
        <v>0.511938051193805</v>
      </c>
      <c r="H60" s="23">
        <v>1383.78072348978</v>
      </c>
    </row>
    <row r="61" spans="1:8">
      <c r="A61" s="29" t="s">
        <v>70</v>
      </c>
      <c r="B61" s="21">
        <v>0.0558706399786911</v>
      </c>
      <c r="C61" s="21">
        <v>0.0441767850994301</v>
      </c>
      <c r="D61" s="21">
        <v>0</v>
      </c>
      <c r="E61" s="22">
        <v>99.8999525749219</v>
      </c>
      <c r="F61" s="22">
        <v>100</v>
      </c>
      <c r="G61" s="21">
        <v>0.100047425078121</v>
      </c>
      <c r="H61" s="23">
        <v>4801.31153424522</v>
      </c>
    </row>
    <row r="62" spans="1:8">
      <c r="A62" s="29" t="s">
        <v>71</v>
      </c>
      <c r="B62" s="21">
        <v>0</v>
      </c>
      <c r="C62" s="21">
        <v>0.10635195636139</v>
      </c>
      <c r="D62" s="21">
        <v>0</v>
      </c>
      <c r="E62" s="22">
        <v>99.8936480436386</v>
      </c>
      <c r="F62" s="22">
        <v>100</v>
      </c>
      <c r="G62" s="21">
        <v>0.10635195636139</v>
      </c>
      <c r="H62" s="23">
        <v>5745.04646250484</v>
      </c>
    </row>
    <row r="63" spans="1:8">
      <c r="A63" s="29" t="s">
        <v>72</v>
      </c>
      <c r="B63" s="21">
        <v>0.105246921273909</v>
      </c>
      <c r="C63" s="21">
        <v>0.00918941304187092</v>
      </c>
      <c r="D63" s="21">
        <v>0.00825700492373053</v>
      </c>
      <c r="E63" s="22">
        <v>99.8773066607605</v>
      </c>
      <c r="F63" s="22">
        <v>100</v>
      </c>
      <c r="G63" s="21">
        <v>0.122693339239507</v>
      </c>
      <c r="H63" s="23">
        <v>7771.51802378452</v>
      </c>
    </row>
    <row r="64" spans="1:8">
      <c r="A64" s="29" t="s">
        <v>73</v>
      </c>
      <c r="B64" s="21">
        <v>0</v>
      </c>
      <c r="C64" s="21">
        <v>0</v>
      </c>
      <c r="D64" s="21">
        <v>0</v>
      </c>
      <c r="E64" s="22">
        <v>100</v>
      </c>
      <c r="F64" s="22">
        <v>100</v>
      </c>
      <c r="G64" s="21">
        <v>0</v>
      </c>
      <c r="H64" s="23">
        <v>6356.99558394894</v>
      </c>
    </row>
    <row r="65" spans="1:8">
      <c r="A65" s="29" t="s">
        <v>74</v>
      </c>
      <c r="B65" s="21">
        <v>0</v>
      </c>
      <c r="C65" s="21">
        <v>0</v>
      </c>
      <c r="D65" s="21">
        <v>0</v>
      </c>
      <c r="E65" s="22">
        <v>100</v>
      </c>
      <c r="F65" s="22">
        <v>100</v>
      </c>
      <c r="G65" s="21">
        <v>0</v>
      </c>
      <c r="H65" s="23">
        <v>3132.67714197693</v>
      </c>
    </row>
    <row r="66" spans="1:8">
      <c r="A66" s="29" t="s">
        <v>75</v>
      </c>
      <c r="B66" s="21">
        <v>0.0287269187187799</v>
      </c>
      <c r="C66" s="21">
        <v>0</v>
      </c>
      <c r="D66" s="21">
        <v>0</v>
      </c>
      <c r="E66" s="22">
        <v>99.9712730812812</v>
      </c>
      <c r="F66" s="22">
        <v>100</v>
      </c>
      <c r="G66" s="21">
        <v>0.0287269187187788</v>
      </c>
      <c r="H66" s="23">
        <v>1487.874045537</v>
      </c>
    </row>
    <row r="67" spans="1:8">
      <c r="A67" s="29" t="s">
        <v>76</v>
      </c>
      <c r="B67" s="21">
        <v>0.149004047124577</v>
      </c>
      <c r="C67" s="21">
        <v>0</v>
      </c>
      <c r="D67" s="21">
        <v>0</v>
      </c>
      <c r="E67" s="22">
        <v>99.8509959528754</v>
      </c>
      <c r="F67" s="22">
        <v>100</v>
      </c>
      <c r="G67" s="21">
        <v>0.149004047124576</v>
      </c>
      <c r="H67" s="23">
        <v>1321.24969046714</v>
      </c>
    </row>
    <row r="68" spans="1:8">
      <c r="A68" s="29" t="s">
        <v>77</v>
      </c>
      <c r="B68" s="21">
        <v>0</v>
      </c>
      <c r="C68" s="21">
        <v>0.722567444569737</v>
      </c>
      <c r="D68" s="21">
        <v>0.213628182021783</v>
      </c>
      <c r="E68" s="22">
        <v>99.0638043734085</v>
      </c>
      <c r="F68" s="22">
        <v>100</v>
      </c>
      <c r="G68" s="21">
        <v>0.936195626591522</v>
      </c>
      <c r="H68" s="23">
        <v>3215.56765982028</v>
      </c>
    </row>
    <row r="69" spans="1:8">
      <c r="A69" s="29" t="s">
        <v>78</v>
      </c>
      <c r="B69" s="21">
        <v>0</v>
      </c>
      <c r="C69" s="21">
        <v>0</v>
      </c>
      <c r="D69" s="21">
        <v>0</v>
      </c>
      <c r="E69" s="22">
        <v>100</v>
      </c>
      <c r="F69" s="22">
        <v>100</v>
      </c>
      <c r="G69" s="21">
        <v>0</v>
      </c>
      <c r="H69" s="23">
        <v>2073.81942088267</v>
      </c>
    </row>
    <row r="70" spans="1:8">
      <c r="A70" s="29" t="s">
        <v>79</v>
      </c>
      <c r="B70" s="21">
        <v>0</v>
      </c>
      <c r="C70" s="21">
        <v>0.0339456406853946</v>
      </c>
      <c r="D70" s="21">
        <v>0</v>
      </c>
      <c r="E70" s="22">
        <v>99.9660543593146</v>
      </c>
      <c r="F70" s="22">
        <v>100</v>
      </c>
      <c r="G70" s="21">
        <v>0.0339456406853934</v>
      </c>
      <c r="H70" s="23">
        <v>4487.18299151764</v>
      </c>
    </row>
    <row r="71" spans="1:8">
      <c r="A71" s="29" t="s">
        <v>80</v>
      </c>
      <c r="B71" s="21">
        <v>0.272206303724929</v>
      </c>
      <c r="C71" s="21">
        <v>0.281160458452723</v>
      </c>
      <c r="D71" s="21">
        <v>0.154011461318052</v>
      </c>
      <c r="E71" s="22">
        <v>99.2926217765043</v>
      </c>
      <c r="F71" s="22">
        <v>100</v>
      </c>
      <c r="G71" s="21">
        <v>0.707378223495704</v>
      </c>
      <c r="H71" s="23">
        <v>1080.06993948735</v>
      </c>
    </row>
    <row r="72" spans="1:8">
      <c r="A72" s="29" t="s">
        <v>81</v>
      </c>
      <c r="B72" s="21">
        <v>0</v>
      </c>
      <c r="C72" s="21">
        <v>0</v>
      </c>
      <c r="D72" s="21">
        <v>0</v>
      </c>
      <c r="E72" s="22">
        <v>100</v>
      </c>
      <c r="F72" s="22">
        <v>100</v>
      </c>
      <c r="G72" s="21">
        <v>0</v>
      </c>
      <c r="H72" s="23">
        <v>1481.55113612794</v>
      </c>
    </row>
    <row r="73" spans="1:8">
      <c r="A73" s="29" t="s">
        <v>82</v>
      </c>
      <c r="B73" s="21">
        <v>0.132066988872654</v>
      </c>
      <c r="C73" s="21">
        <v>0.269753849612229</v>
      </c>
      <c r="D73" s="21">
        <v>0.730583342699787</v>
      </c>
      <c r="E73" s="22">
        <v>98.8675958188152</v>
      </c>
      <c r="F73" s="22">
        <v>100</v>
      </c>
      <c r="G73" s="21">
        <v>1.13240418118467</v>
      </c>
      <c r="H73" s="23">
        <v>1408.75806426863</v>
      </c>
    </row>
    <row r="74" spans="1:8">
      <c r="A74" s="29" t="s">
        <v>83</v>
      </c>
      <c r="B74" s="21">
        <v>0.0923122369101261</v>
      </c>
      <c r="C74" s="21">
        <v>0.0793885237427085</v>
      </c>
      <c r="D74" s="21">
        <v>0.284321689683189</v>
      </c>
      <c r="E74" s="22">
        <v>99.5439775496641</v>
      </c>
      <c r="F74" s="22">
        <v>100</v>
      </c>
      <c r="G74" s="21">
        <v>0.456022450336018</v>
      </c>
      <c r="H74" s="23">
        <v>2505.77048367927</v>
      </c>
    </row>
    <row r="75" spans="1:8">
      <c r="A75" s="29" t="s">
        <v>84</v>
      </c>
      <c r="B75" s="21">
        <v>0</v>
      </c>
      <c r="C75" s="21">
        <v>0.109109595308991</v>
      </c>
      <c r="D75" s="21">
        <v>0</v>
      </c>
      <c r="E75" s="22">
        <v>99.890890404691</v>
      </c>
      <c r="F75" s="22">
        <v>100</v>
      </c>
      <c r="G75" s="21">
        <v>0.109109595308991</v>
      </c>
      <c r="H75" s="23">
        <v>3450.82262629917</v>
      </c>
    </row>
    <row r="76" spans="1:8">
      <c r="A76" s="29" t="s">
        <v>85</v>
      </c>
      <c r="B76" s="21">
        <v>0</v>
      </c>
      <c r="C76" s="21">
        <v>0.338298409492553</v>
      </c>
      <c r="D76" s="21">
        <v>0</v>
      </c>
      <c r="E76" s="22">
        <v>99.6617015905074</v>
      </c>
      <c r="F76" s="22">
        <v>100</v>
      </c>
      <c r="G76" s="21">
        <v>0.338298409492553</v>
      </c>
      <c r="H76" s="23">
        <v>1513.77662003851</v>
      </c>
    </row>
    <row r="77" spans="1:8">
      <c r="A77" s="29" t="s">
        <v>86</v>
      </c>
      <c r="B77" s="21">
        <v>0</v>
      </c>
      <c r="C77" s="21">
        <v>0</v>
      </c>
      <c r="D77" s="21">
        <v>0</v>
      </c>
      <c r="E77" s="22">
        <v>100</v>
      </c>
      <c r="F77" s="22">
        <v>100</v>
      </c>
      <c r="G77" s="21">
        <v>0</v>
      </c>
      <c r="H77" s="23">
        <v>2984.49659312079</v>
      </c>
    </row>
    <row r="78" spans="1:8">
      <c r="A78" s="29" t="s">
        <v>87</v>
      </c>
      <c r="B78" s="21">
        <v>0</v>
      </c>
      <c r="C78" s="21">
        <v>0</v>
      </c>
      <c r="D78" s="21">
        <v>0</v>
      </c>
      <c r="E78" s="22">
        <v>100</v>
      </c>
      <c r="F78" s="22">
        <v>100</v>
      </c>
      <c r="G78" s="21">
        <v>0</v>
      </c>
      <c r="H78" s="23">
        <v>1524.45139802989</v>
      </c>
    </row>
    <row r="79" spans="1:8">
      <c r="A79" s="29" t="s">
        <v>88</v>
      </c>
      <c r="B79" s="21">
        <v>0</v>
      </c>
      <c r="C79" s="21">
        <v>0</v>
      </c>
      <c r="D79" s="21">
        <v>0</v>
      </c>
      <c r="E79" s="22">
        <v>100</v>
      </c>
      <c r="F79" s="22">
        <v>100</v>
      </c>
      <c r="G79" s="21">
        <v>0</v>
      </c>
      <c r="H79" s="23">
        <v>3855.68176153752</v>
      </c>
    </row>
    <row r="80" spans="1:8">
      <c r="A80" s="29" t="s">
        <v>89</v>
      </c>
      <c r="B80" s="21">
        <v>0</v>
      </c>
      <c r="C80" s="21">
        <v>0.0290670083523163</v>
      </c>
      <c r="D80" s="21">
        <v>0</v>
      </c>
      <c r="E80" s="22">
        <v>99.9709329916477</v>
      </c>
      <c r="F80" s="22">
        <v>100</v>
      </c>
      <c r="G80" s="21">
        <v>0.0290670083523162</v>
      </c>
      <c r="H80" s="23">
        <v>4468.20586523931</v>
      </c>
    </row>
    <row r="81" spans="1:8">
      <c r="A81" s="29" t="s">
        <v>90</v>
      </c>
      <c r="B81" s="21">
        <v>0</v>
      </c>
      <c r="C81" s="21">
        <v>0</v>
      </c>
      <c r="D81" s="21">
        <v>0</v>
      </c>
      <c r="E81" s="22">
        <v>100</v>
      </c>
      <c r="F81" s="22">
        <v>100</v>
      </c>
      <c r="G81" s="21">
        <v>0</v>
      </c>
      <c r="H81" s="23">
        <v>739.148188442468</v>
      </c>
    </row>
    <row r="82" spans="1:8">
      <c r="A82" s="36" t="s">
        <v>333</v>
      </c>
      <c r="B82" s="37"/>
      <c r="C82" s="37"/>
      <c r="D82" s="38"/>
      <c r="E82" s="38"/>
      <c r="F82" s="38"/>
      <c r="G82" s="38"/>
      <c r="H82" s="39"/>
    </row>
  </sheetData>
  <mergeCells count="21">
    <mergeCell ref="A1:H1"/>
    <mergeCell ref="A2:H2"/>
    <mergeCell ref="B3:F3"/>
    <mergeCell ref="B4:D4"/>
    <mergeCell ref="A34:H34"/>
    <mergeCell ref="A35:H35"/>
    <mergeCell ref="A36:H36"/>
    <mergeCell ref="A37:H37"/>
    <mergeCell ref="B38:F38"/>
    <mergeCell ref="B39:D39"/>
    <mergeCell ref="A82:H82"/>
    <mergeCell ref="A3:A5"/>
    <mergeCell ref="A38:A40"/>
    <mergeCell ref="E4:E5"/>
    <mergeCell ref="E39:E40"/>
    <mergeCell ref="F4:F5"/>
    <mergeCell ref="F39:F40"/>
    <mergeCell ref="G3:G5"/>
    <mergeCell ref="G38:G40"/>
    <mergeCell ref="H3:H5"/>
    <mergeCell ref="H38:H40"/>
  </mergeCells>
  <pageMargins left="0.25" right="0.25" top="0.75" bottom="0.75" header="0.3" footer="0.3"/>
  <pageSetup paperSize="9" scale="9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93"/>
  <sheetViews>
    <sheetView zoomScale="85" zoomScaleNormal="85" topLeftCell="A65" workbookViewId="0">
      <selection activeCell="A47" sqref="A47:H93"/>
    </sheetView>
  </sheetViews>
  <sheetFormatPr defaultColWidth="9" defaultRowHeight="13.2"/>
  <cols>
    <col min="1" max="1" width="16.1388888888889" customWidth="1"/>
    <col min="2" max="3" width="8.42592592592593" customWidth="1"/>
    <col min="4" max="4" width="10.4259259259259" customWidth="1"/>
    <col min="5" max="5" width="8.42592592592593" customWidth="1"/>
    <col min="6" max="6" width="9.71296296296296" customWidth="1"/>
    <col min="7" max="7" width="20" customWidth="1"/>
    <col min="8" max="8" width="19.8518518518519" customWidth="1"/>
  </cols>
  <sheetData>
    <row r="1" ht="19.5" customHeight="1" spans="1:8">
      <c r="A1" s="51" t="s">
        <v>2</v>
      </c>
      <c r="B1" s="52"/>
      <c r="C1" s="52"/>
      <c r="D1" s="52"/>
      <c r="E1" s="52"/>
      <c r="F1" s="52"/>
      <c r="G1" s="52"/>
      <c r="H1" s="70"/>
    </row>
    <row r="2" ht="25.5" customHeight="1" spans="1:8">
      <c r="A2" s="79" t="s">
        <v>3</v>
      </c>
      <c r="B2" s="381"/>
      <c r="C2" s="381"/>
      <c r="D2" s="381"/>
      <c r="E2" s="381"/>
      <c r="F2" s="381"/>
      <c r="G2" s="381"/>
      <c r="H2" s="382"/>
    </row>
    <row r="3" ht="22.5" customHeight="1" spans="1:8">
      <c r="A3" s="383"/>
      <c r="B3" s="57" t="s">
        <v>4</v>
      </c>
      <c r="C3" s="57"/>
      <c r="D3" s="57"/>
      <c r="E3" s="57"/>
      <c r="F3" s="56" t="s">
        <v>5</v>
      </c>
      <c r="G3" s="57" t="s">
        <v>6</v>
      </c>
      <c r="H3" s="384"/>
    </row>
    <row r="4" ht="12.75" customHeight="1" spans="1:8">
      <c r="A4" s="385"/>
      <c r="B4" s="83" t="s">
        <v>7</v>
      </c>
      <c r="C4" s="83"/>
      <c r="D4" s="61" t="s">
        <v>8</v>
      </c>
      <c r="E4" s="61" t="s">
        <v>9</v>
      </c>
      <c r="F4" s="61"/>
      <c r="G4" s="61" t="s">
        <v>10</v>
      </c>
      <c r="H4" s="314" t="s">
        <v>11</v>
      </c>
    </row>
    <row r="5" ht="12.75" customHeight="1" spans="1:8">
      <c r="A5" s="385"/>
      <c r="B5" s="61" t="s">
        <v>12</v>
      </c>
      <c r="C5" s="61" t="s">
        <v>13</v>
      </c>
      <c r="D5" s="61"/>
      <c r="E5" s="61"/>
      <c r="F5" s="61"/>
      <c r="G5" s="61"/>
      <c r="H5" s="314"/>
    </row>
    <row r="6" ht="12" customHeight="1" spans="1:8">
      <c r="A6" s="386"/>
      <c r="B6" s="61"/>
      <c r="C6" s="61"/>
      <c r="D6" s="61"/>
      <c r="E6" s="61"/>
      <c r="F6" s="61"/>
      <c r="G6" s="202"/>
      <c r="H6" s="387"/>
    </row>
    <row r="7" spans="1:8">
      <c r="A7" s="30" t="s">
        <v>14</v>
      </c>
      <c r="B7" s="22">
        <v>23.0438257525664</v>
      </c>
      <c r="C7" s="22">
        <v>20.1594212165456</v>
      </c>
      <c r="D7" s="22">
        <v>3.6883183276349</v>
      </c>
      <c r="E7" s="22">
        <v>46.8915652967468</v>
      </c>
      <c r="F7" s="129">
        <v>28085</v>
      </c>
      <c r="G7" s="22">
        <v>27.0327371309215</v>
      </c>
      <c r="H7" s="23">
        <v>14915.5038864084</v>
      </c>
    </row>
    <row r="8" spans="1:8">
      <c r="A8" s="24" t="s">
        <v>15</v>
      </c>
      <c r="B8" s="347"/>
      <c r="C8" s="347"/>
      <c r="D8" s="347"/>
      <c r="E8" s="347"/>
      <c r="F8" s="349"/>
      <c r="G8" s="347"/>
      <c r="H8" s="332"/>
    </row>
    <row r="9" spans="1:8">
      <c r="A9" s="29" t="s">
        <v>16</v>
      </c>
      <c r="B9" s="22">
        <v>22.872469801798</v>
      </c>
      <c r="C9" s="22">
        <v>18.1046264415525</v>
      </c>
      <c r="D9" s="22">
        <v>4.13351832332967</v>
      </c>
      <c r="E9" s="22">
        <v>45.1106145666801</v>
      </c>
      <c r="F9" s="129">
        <v>4616.47280091842</v>
      </c>
      <c r="G9" s="22">
        <v>24.5048017766222</v>
      </c>
      <c r="H9" s="388">
        <v>2533.9535491205</v>
      </c>
    </row>
    <row r="10" spans="1:8">
      <c r="A10" s="29" t="s">
        <v>17</v>
      </c>
      <c r="B10" s="22">
        <v>17.8454557361801</v>
      </c>
      <c r="C10" s="22">
        <v>16.2319795745252</v>
      </c>
      <c r="D10" s="22">
        <v>2.8224112394946</v>
      </c>
      <c r="E10" s="22">
        <v>36.8998465501998</v>
      </c>
      <c r="F10" s="129">
        <v>6041.12414918684</v>
      </c>
      <c r="G10" s="22">
        <v>30.7871468523966</v>
      </c>
      <c r="H10" s="388">
        <v>3811.95860822975</v>
      </c>
    </row>
    <row r="11" spans="1:8">
      <c r="A11" s="29" t="s">
        <v>18</v>
      </c>
      <c r="B11" s="22">
        <v>17.6667096147654</v>
      </c>
      <c r="C11" s="22">
        <v>16.4533746349438</v>
      </c>
      <c r="D11" s="22">
        <v>2.95831730881679</v>
      </c>
      <c r="E11" s="22">
        <v>37.0784015585258</v>
      </c>
      <c r="F11" s="129">
        <v>10635.3615799161</v>
      </c>
      <c r="G11" s="22">
        <v>19.1522315558192</v>
      </c>
      <c r="H11" s="388">
        <v>6691.93950611367</v>
      </c>
    </row>
    <row r="12" spans="1:8">
      <c r="A12" s="29" t="s">
        <v>19</v>
      </c>
      <c r="B12" s="22">
        <v>42.1696075241248</v>
      </c>
      <c r="C12" s="22">
        <v>33.5589160435827</v>
      </c>
      <c r="D12" s="22">
        <v>7.17554201793567</v>
      </c>
      <c r="E12" s="22">
        <v>82.9040655856434</v>
      </c>
      <c r="F12" s="129">
        <v>1550.3680143272</v>
      </c>
      <c r="G12" s="22">
        <v>47.4870598241702</v>
      </c>
      <c r="H12" s="388">
        <v>265.049898910544</v>
      </c>
    </row>
    <row r="13" spans="1:8">
      <c r="A13" s="29" t="s">
        <v>20</v>
      </c>
      <c r="B13" s="22">
        <v>29.994467440734</v>
      </c>
      <c r="C13" s="22">
        <v>28.8357520963232</v>
      </c>
      <c r="D13" s="22">
        <v>5.73905722196075</v>
      </c>
      <c r="E13" s="22">
        <v>64.569276759018</v>
      </c>
      <c r="F13" s="129">
        <v>2273.23559556688</v>
      </c>
      <c r="G13" s="22">
        <v>43.2422509938562</v>
      </c>
      <c r="H13" s="388">
        <v>805.423812480793</v>
      </c>
    </row>
    <row r="14" spans="1:8">
      <c r="A14" s="29" t="s">
        <v>21</v>
      </c>
      <c r="B14" s="22">
        <v>37.8429183314026</v>
      </c>
      <c r="C14" s="22">
        <v>30.9832017022147</v>
      </c>
      <c r="D14" s="22">
        <v>3.98185003012914</v>
      </c>
      <c r="E14" s="22">
        <v>72.8079700637465</v>
      </c>
      <c r="F14" s="129">
        <v>2968.43786008439</v>
      </c>
      <c r="G14" s="22">
        <v>59.680952983158</v>
      </c>
      <c r="H14" s="388">
        <v>807.178511553231</v>
      </c>
    </row>
    <row r="15" spans="1:8">
      <c r="A15" s="30" t="s">
        <v>22</v>
      </c>
      <c r="B15" s="347"/>
      <c r="C15" s="347"/>
      <c r="D15" s="353"/>
      <c r="E15" s="347"/>
      <c r="F15" s="349"/>
      <c r="G15" s="347"/>
      <c r="H15" s="388"/>
    </row>
    <row r="16" spans="1:8">
      <c r="A16" s="29" t="s">
        <v>23</v>
      </c>
      <c r="B16" s="22">
        <v>23.5446746712486</v>
      </c>
      <c r="C16" s="22">
        <v>20.3466597095458</v>
      </c>
      <c r="D16" s="22">
        <v>3.41092033057274</v>
      </c>
      <c r="E16" s="22">
        <v>47.3022547113668</v>
      </c>
      <c r="F16" s="129">
        <v>14212.9590948135</v>
      </c>
      <c r="G16" s="22">
        <v>26.9888893872799</v>
      </c>
      <c r="H16" s="388">
        <v>7489.90898176239</v>
      </c>
    </row>
    <row r="17" spans="1:8">
      <c r="A17" s="29" t="s">
        <v>24</v>
      </c>
      <c r="B17" s="22">
        <v>22.5306680101284</v>
      </c>
      <c r="C17" s="22">
        <v>19.9675811650226</v>
      </c>
      <c r="D17" s="22">
        <v>3.97253363612302</v>
      </c>
      <c r="E17" s="22">
        <v>46.4707828112741</v>
      </c>
      <c r="F17" s="129">
        <v>13872.0409051862</v>
      </c>
      <c r="G17" s="22">
        <v>27.0769646457735</v>
      </c>
      <c r="H17" s="388">
        <v>7425.59490464608</v>
      </c>
    </row>
    <row r="18" spans="1:8">
      <c r="A18" s="30" t="s">
        <v>25</v>
      </c>
      <c r="B18" s="347"/>
      <c r="C18" s="347"/>
      <c r="D18" s="347"/>
      <c r="E18" s="347"/>
      <c r="F18" s="349"/>
      <c r="G18" s="347"/>
      <c r="H18" s="388"/>
    </row>
    <row r="19" spans="1:8">
      <c r="A19" s="29" t="s">
        <v>26</v>
      </c>
      <c r="B19" s="22">
        <v>38.7537171234933</v>
      </c>
      <c r="C19" s="22">
        <v>27.1990839365112</v>
      </c>
      <c r="D19" s="22">
        <v>3.4997717332042</v>
      </c>
      <c r="E19" s="22">
        <v>69.4525727932089</v>
      </c>
      <c r="F19" s="129">
        <v>8552.70008308771</v>
      </c>
      <c r="G19" s="22">
        <v>48.9802599636851</v>
      </c>
      <c r="H19" s="388">
        <v>2612.62983209634</v>
      </c>
    </row>
    <row r="20" spans="1:8">
      <c r="A20" s="29" t="s">
        <v>27</v>
      </c>
      <c r="B20" s="22">
        <v>16.1648616876594</v>
      </c>
      <c r="C20" s="22">
        <v>17.0769309728944</v>
      </c>
      <c r="D20" s="22">
        <v>3.77087811223335</v>
      </c>
      <c r="E20" s="22">
        <v>37.0126707727873</v>
      </c>
      <c r="F20" s="129">
        <v>19532.2999169122</v>
      </c>
      <c r="G20" s="22">
        <v>22.3719763493059</v>
      </c>
      <c r="H20" s="388">
        <v>12302.874054312</v>
      </c>
    </row>
    <row r="21" spans="1:8">
      <c r="A21" s="30" t="s">
        <v>28</v>
      </c>
      <c r="B21" s="347"/>
      <c r="C21" s="347"/>
      <c r="D21" s="347"/>
      <c r="E21" s="347"/>
      <c r="F21" s="349"/>
      <c r="G21" s="347"/>
      <c r="H21" s="388"/>
    </row>
    <row r="22" spans="1:8">
      <c r="A22" s="64" t="s">
        <v>29</v>
      </c>
      <c r="B22" s="22">
        <v>20.7335940813098</v>
      </c>
      <c r="C22" s="22">
        <v>13.38875556045</v>
      </c>
      <c r="D22" s="22">
        <v>4.39298570033023</v>
      </c>
      <c r="E22" s="22">
        <v>38.51533534209</v>
      </c>
      <c r="F22" s="129">
        <v>5362.76590739395</v>
      </c>
      <c r="G22" s="22">
        <v>32.6434898142118</v>
      </c>
      <c r="H22" s="388">
        <v>3297.27863454989</v>
      </c>
    </row>
    <row r="23" spans="1:8">
      <c r="A23" s="64" t="s">
        <v>30</v>
      </c>
      <c r="B23" s="22">
        <v>25.26201003372</v>
      </c>
      <c r="C23" s="22">
        <v>19.8940931560555</v>
      </c>
      <c r="D23" s="22">
        <v>3.66105644168223</v>
      </c>
      <c r="E23" s="22">
        <v>48.8171596314577</v>
      </c>
      <c r="F23" s="129">
        <v>5534.73899201099</v>
      </c>
      <c r="G23" s="22">
        <v>27.7040635729664</v>
      </c>
      <c r="H23" s="388">
        <v>2832.83662309647</v>
      </c>
    </row>
    <row r="24" spans="1:8">
      <c r="A24" s="64" t="s">
        <v>31</v>
      </c>
      <c r="B24" s="22">
        <v>24.0112441675971</v>
      </c>
      <c r="C24" s="22">
        <v>21.6475585829455</v>
      </c>
      <c r="D24" s="22">
        <v>3.52199875683799</v>
      </c>
      <c r="E24" s="22">
        <v>49.1808015073807</v>
      </c>
      <c r="F24" s="129">
        <v>5513.83840017943</v>
      </c>
      <c r="G24" s="22">
        <v>25.3680875176381</v>
      </c>
      <c r="H24" s="388">
        <v>2802.08848114946</v>
      </c>
    </row>
    <row r="25" spans="1:8">
      <c r="A25" s="64" t="s">
        <v>32</v>
      </c>
      <c r="B25" s="22">
        <v>22.0836275975707</v>
      </c>
      <c r="C25" s="22">
        <v>22.4585399965612</v>
      </c>
      <c r="D25" s="22">
        <v>3.24973064919854</v>
      </c>
      <c r="E25" s="22">
        <v>47.7918982433304</v>
      </c>
      <c r="F25" s="129">
        <v>5817.77192641655</v>
      </c>
      <c r="G25" s="22">
        <v>24.3285971055257</v>
      </c>
      <c r="H25" s="388">
        <v>3037.3482873145</v>
      </c>
    </row>
    <row r="26" spans="1:8">
      <c r="A26" s="64" t="s">
        <v>33</v>
      </c>
      <c r="B26" s="22">
        <v>23.1060171532816</v>
      </c>
      <c r="C26" s="22">
        <v>22.9253429326616</v>
      </c>
      <c r="D26" s="22">
        <v>3.66109504263572</v>
      </c>
      <c r="E26" s="22">
        <v>49.692455128579</v>
      </c>
      <c r="F26" s="129">
        <v>5855.88477399902</v>
      </c>
      <c r="G26" s="22">
        <v>24.4787026955633</v>
      </c>
      <c r="H26" s="388">
        <v>2945.95186029829</v>
      </c>
    </row>
    <row r="27" spans="1:8">
      <c r="A27" s="30" t="s">
        <v>34</v>
      </c>
      <c r="B27" s="367"/>
      <c r="C27" s="367"/>
      <c r="D27" s="367"/>
      <c r="E27" s="367"/>
      <c r="F27" s="389"/>
      <c r="G27" s="367"/>
      <c r="H27" s="388"/>
    </row>
    <row r="28" spans="1:8">
      <c r="A28" s="29" t="s">
        <v>35</v>
      </c>
      <c r="B28" s="22">
        <v>11.3120523436503</v>
      </c>
      <c r="C28" s="22">
        <v>14.7779575906944</v>
      </c>
      <c r="D28" s="22">
        <v>2.37345213115325</v>
      </c>
      <c r="E28" s="22">
        <v>28.463462065498</v>
      </c>
      <c r="F28" s="129">
        <v>8134.07626077188</v>
      </c>
      <c r="G28" s="22">
        <v>19.3418424987063</v>
      </c>
      <c r="H28" s="388">
        <v>5818.83654990841</v>
      </c>
    </row>
    <row r="29" spans="1:8">
      <c r="A29" s="29" t="s">
        <v>36</v>
      </c>
      <c r="B29" s="22">
        <v>11.1242801790563</v>
      </c>
      <c r="C29" s="22">
        <v>11.0047260089497</v>
      </c>
      <c r="D29" s="22">
        <v>2.36685601864023</v>
      </c>
      <c r="E29" s="22">
        <v>24.4958622066462</v>
      </c>
      <c r="F29" s="129">
        <v>6196.40996014273</v>
      </c>
      <c r="G29" s="22">
        <v>19.6362350432455</v>
      </c>
      <c r="H29" s="388">
        <v>4678.54591454725</v>
      </c>
    </row>
    <row r="30" spans="1:8">
      <c r="A30" s="29" t="s">
        <v>37</v>
      </c>
      <c r="B30" s="22">
        <v>25.7489073556634</v>
      </c>
      <c r="C30" s="22">
        <v>22.5528554165084</v>
      </c>
      <c r="D30" s="22">
        <v>5.20183445507037</v>
      </c>
      <c r="E30" s="22">
        <v>53.5035972272419</v>
      </c>
      <c r="F30" s="129">
        <v>4329.92147698801</v>
      </c>
      <c r="G30" s="22">
        <v>34.2296094850502</v>
      </c>
      <c r="H30" s="388">
        <v>2013.2577296845</v>
      </c>
    </row>
    <row r="31" spans="1:8">
      <c r="A31" s="29" t="s">
        <v>38</v>
      </c>
      <c r="B31" s="22">
        <v>36.524532955567</v>
      </c>
      <c r="C31" s="22">
        <v>28.2848546872096</v>
      </c>
      <c r="D31" s="22">
        <v>5.54057618530886</v>
      </c>
      <c r="E31" s="22">
        <v>70.3499638280853</v>
      </c>
      <c r="F31" s="129">
        <v>7245.05269073036</v>
      </c>
      <c r="G31" s="22">
        <v>52.2299605731223</v>
      </c>
      <c r="H31" s="388">
        <v>2148.16074347582</v>
      </c>
    </row>
    <row r="32" spans="1:11">
      <c r="A32" s="29" t="s">
        <v>39</v>
      </c>
      <c r="B32" s="22">
        <v>50.5697642774277</v>
      </c>
      <c r="C32" s="22">
        <v>34.5105223289273</v>
      </c>
      <c r="D32" s="22">
        <v>3.19100421222413</v>
      </c>
      <c r="E32" s="22">
        <v>88.2712908185791</v>
      </c>
      <c r="F32" s="129">
        <v>2177.76843868546</v>
      </c>
      <c r="G32" s="22">
        <v>69.2161379886543</v>
      </c>
      <c r="H32" s="388">
        <v>255.424126818189</v>
      </c>
      <c r="K32" s="395"/>
    </row>
    <row r="33" spans="1:8">
      <c r="A33" s="30" t="s">
        <v>40</v>
      </c>
      <c r="B33" s="347"/>
      <c r="C33" s="347"/>
      <c r="D33" s="347"/>
      <c r="E33" s="347"/>
      <c r="F33" s="349"/>
      <c r="G33" s="347"/>
      <c r="H33" s="388"/>
    </row>
    <row r="34" spans="1:8">
      <c r="A34" s="29" t="s">
        <v>41</v>
      </c>
      <c r="B34" s="22">
        <v>6.58187776259599</v>
      </c>
      <c r="C34" s="22">
        <v>9.44939038244327</v>
      </c>
      <c r="D34" s="22">
        <v>2.24835594235848</v>
      </c>
      <c r="E34" s="22">
        <v>18.2796240873977</v>
      </c>
      <c r="F34" s="129">
        <v>6368.60363242746</v>
      </c>
      <c r="G34" s="22">
        <v>13.6974308186356</v>
      </c>
      <c r="H34" s="388">
        <v>5204.44682880339</v>
      </c>
    </row>
    <row r="35" spans="1:8">
      <c r="A35" s="29" t="s">
        <v>42</v>
      </c>
      <c r="B35" s="22">
        <v>13.2223279523529</v>
      </c>
      <c r="C35" s="22">
        <v>15.1962169006341</v>
      </c>
      <c r="D35" s="22">
        <v>3.14609863464263</v>
      </c>
      <c r="E35" s="22">
        <v>31.56464348763</v>
      </c>
      <c r="F35" s="129">
        <v>6018.03317898788</v>
      </c>
      <c r="G35" s="22">
        <v>20.9720782209987</v>
      </c>
      <c r="H35" s="388">
        <v>4118.46246107306</v>
      </c>
    </row>
    <row r="36" spans="1:8">
      <c r="A36" s="29" t="s">
        <v>43</v>
      </c>
      <c r="B36" s="22">
        <v>21.040471628185</v>
      </c>
      <c r="C36" s="22">
        <v>19.2889691100843</v>
      </c>
      <c r="D36" s="22">
        <v>4.38457532193644</v>
      </c>
      <c r="E36" s="22">
        <v>44.7140160602056</v>
      </c>
      <c r="F36" s="129">
        <v>5549.29899285776</v>
      </c>
      <c r="G36" s="22">
        <v>36.064448775382</v>
      </c>
      <c r="H36" s="388">
        <v>3067.98454996249</v>
      </c>
    </row>
    <row r="37" spans="1:8">
      <c r="A37" s="29" t="s">
        <v>44</v>
      </c>
      <c r="B37" s="22">
        <v>32.2767842881408</v>
      </c>
      <c r="C37" s="22">
        <v>29.7417021997887</v>
      </c>
      <c r="D37" s="22">
        <v>5.26662787259939</v>
      </c>
      <c r="E37" s="22">
        <v>67.2851143605288</v>
      </c>
      <c r="F37" s="129">
        <v>5156.44682996502</v>
      </c>
      <c r="G37" s="22">
        <v>46.888333922491</v>
      </c>
      <c r="H37" s="388">
        <v>1686.9256834832</v>
      </c>
    </row>
    <row r="38" spans="1:8">
      <c r="A38" s="29" t="s">
        <v>45</v>
      </c>
      <c r="B38" s="22">
        <v>48.572253691317</v>
      </c>
      <c r="C38" s="22">
        <v>30.8745516179733</v>
      </c>
      <c r="D38" s="22">
        <v>3.77473358069109</v>
      </c>
      <c r="E38" s="22">
        <v>83.2215388899815</v>
      </c>
      <c r="F38" s="129">
        <v>4992.61736576185</v>
      </c>
      <c r="G38" s="22">
        <v>66.6173615380232</v>
      </c>
      <c r="H38" s="388">
        <v>837.684363086385</v>
      </c>
    </row>
    <row r="39" spans="1:8">
      <c r="A39" s="24" t="s">
        <v>46</v>
      </c>
      <c r="B39" s="347"/>
      <c r="C39" s="347"/>
      <c r="D39" s="347"/>
      <c r="E39" s="347"/>
      <c r="F39" s="349"/>
      <c r="G39" s="347"/>
      <c r="H39" s="388"/>
    </row>
    <row r="40" spans="1:8">
      <c r="A40" s="29" t="s">
        <v>47</v>
      </c>
      <c r="B40" s="22">
        <v>17.7732697331982</v>
      </c>
      <c r="C40" s="22">
        <v>15.3379134207189</v>
      </c>
      <c r="D40" s="22">
        <v>2.85548573537431</v>
      </c>
      <c r="E40" s="22">
        <v>35.9666688892915</v>
      </c>
      <c r="F40" s="129">
        <v>15591.6131435944</v>
      </c>
      <c r="G40" s="22">
        <v>21.7653938367479</v>
      </c>
      <c r="H40" s="388">
        <v>9983.82926973858</v>
      </c>
    </row>
    <row r="41" spans="1:8">
      <c r="A41" s="29" t="s">
        <v>48</v>
      </c>
      <c r="B41" s="22">
        <v>41.6047721911042</v>
      </c>
      <c r="C41" s="22">
        <v>33.1632526490841</v>
      </c>
      <c r="D41" s="22">
        <v>5.74251081082297</v>
      </c>
      <c r="E41" s="22">
        <v>80.5105356510114</v>
      </c>
      <c r="F41" s="129">
        <v>2310.32668200767</v>
      </c>
      <c r="G41" s="22">
        <v>51.6940317714854</v>
      </c>
      <c r="H41" s="388">
        <v>450.270295035056</v>
      </c>
    </row>
    <row r="42" spans="1:8">
      <c r="A42" s="29" t="s">
        <v>49</v>
      </c>
      <c r="B42" s="22">
        <v>38.3054625785546</v>
      </c>
      <c r="C42" s="22">
        <v>33.1685832533286</v>
      </c>
      <c r="D42" s="22">
        <v>3.83724091338615</v>
      </c>
      <c r="E42" s="22">
        <v>75.3112867452694</v>
      </c>
      <c r="F42" s="129">
        <v>2640.04203203467</v>
      </c>
      <c r="G42" s="22">
        <v>63.724402483467</v>
      </c>
      <c r="H42" s="388">
        <v>651.792407093409</v>
      </c>
    </row>
    <row r="43" spans="1:8">
      <c r="A43" s="29" t="s">
        <v>50</v>
      </c>
      <c r="B43" s="35">
        <v>22.9</v>
      </c>
      <c r="C43" s="35">
        <v>21.6</v>
      </c>
      <c r="D43" s="35">
        <v>4.7</v>
      </c>
      <c r="E43" s="35">
        <v>49.2</v>
      </c>
      <c r="F43" s="118">
        <v>7543</v>
      </c>
      <c r="G43" s="35">
        <v>31.6</v>
      </c>
      <c r="H43" s="388">
        <v>3830</v>
      </c>
    </row>
    <row r="44" ht="12.75" customHeight="1" spans="1:8">
      <c r="A44" s="36" t="s">
        <v>51</v>
      </c>
      <c r="B44" s="37"/>
      <c r="C44" s="37"/>
      <c r="D44" s="37"/>
      <c r="E44" s="37"/>
      <c r="F44" s="37"/>
      <c r="G44" s="37"/>
      <c r="H44" s="94"/>
    </row>
    <row r="45" ht="12.75" customHeight="1" spans="1:8">
      <c r="A45" s="390"/>
      <c r="B45" s="391"/>
      <c r="C45" s="391"/>
      <c r="D45" s="391"/>
      <c r="E45" s="391"/>
      <c r="F45" s="391"/>
      <c r="G45" s="391"/>
      <c r="H45" s="391"/>
    </row>
    <row r="46" spans="1:8">
      <c r="A46" s="49"/>
      <c r="B46" s="49"/>
      <c r="C46" s="49"/>
      <c r="D46" s="49"/>
      <c r="E46" s="49"/>
      <c r="F46" s="49"/>
      <c r="G46" s="49"/>
      <c r="H46" s="49"/>
    </row>
    <row r="47" ht="18.75" customHeight="1" spans="1:8">
      <c r="A47" s="51" t="s">
        <v>52</v>
      </c>
      <c r="B47" s="52"/>
      <c r="C47" s="52"/>
      <c r="D47" s="52"/>
      <c r="E47" s="52"/>
      <c r="F47" s="52"/>
      <c r="G47" s="52"/>
      <c r="H47" s="70"/>
    </row>
    <row r="48" ht="29.25" customHeight="1" spans="1:8">
      <c r="A48" s="79" t="s">
        <v>3</v>
      </c>
      <c r="B48" s="381"/>
      <c r="C48" s="381"/>
      <c r="D48" s="381"/>
      <c r="E48" s="381"/>
      <c r="F48" s="381"/>
      <c r="G48" s="381"/>
      <c r="H48" s="382"/>
    </row>
    <row r="49" spans="1:8">
      <c r="A49" s="383"/>
      <c r="B49" s="57" t="s">
        <v>4</v>
      </c>
      <c r="C49" s="57"/>
      <c r="D49" s="57"/>
      <c r="E49" s="57"/>
      <c r="F49" s="56" t="s">
        <v>5</v>
      </c>
      <c r="G49" s="183" t="s">
        <v>6</v>
      </c>
      <c r="H49" s="392"/>
    </row>
    <row r="50" spans="1:8">
      <c r="A50" s="385"/>
      <c r="B50" s="83" t="s">
        <v>7</v>
      </c>
      <c r="C50" s="83"/>
      <c r="D50" s="61" t="s">
        <v>8</v>
      </c>
      <c r="E50" s="61" t="s">
        <v>9</v>
      </c>
      <c r="F50" s="61"/>
      <c r="G50" s="61" t="s">
        <v>10</v>
      </c>
      <c r="H50" s="380" t="s">
        <v>11</v>
      </c>
    </row>
    <row r="51" spans="1:8">
      <c r="A51" s="385"/>
      <c r="B51" s="61" t="s">
        <v>12</v>
      </c>
      <c r="C51" s="61" t="s">
        <v>13</v>
      </c>
      <c r="D51" s="61"/>
      <c r="E51" s="61"/>
      <c r="F51" s="61"/>
      <c r="G51" s="61"/>
      <c r="H51" s="171"/>
    </row>
    <row r="52" spans="1:8">
      <c r="A52" s="386"/>
      <c r="B52" s="61"/>
      <c r="C52" s="61"/>
      <c r="D52" s="61"/>
      <c r="E52" s="61"/>
      <c r="F52" s="61"/>
      <c r="G52" s="202"/>
      <c r="H52" s="219"/>
    </row>
    <row r="53" spans="1:8">
      <c r="A53" s="393"/>
      <c r="B53" s="347"/>
      <c r="C53" s="347"/>
      <c r="D53" s="347"/>
      <c r="E53" s="347"/>
      <c r="F53" s="347"/>
      <c r="G53" s="394"/>
      <c r="H53" s="71"/>
    </row>
    <row r="54" spans="1:8">
      <c r="A54" s="30" t="s">
        <v>14</v>
      </c>
      <c r="B54" s="22">
        <v>23.0438257525664</v>
      </c>
      <c r="C54" s="22">
        <v>20.1594212165456</v>
      </c>
      <c r="D54" s="22">
        <v>3.6883183276349</v>
      </c>
      <c r="E54" s="22">
        <v>46.8915652967468</v>
      </c>
      <c r="F54" s="129">
        <v>28085</v>
      </c>
      <c r="G54" s="22">
        <v>27.0327371309215</v>
      </c>
      <c r="H54" s="23">
        <v>14915.5038864084</v>
      </c>
    </row>
    <row r="55" spans="1:8">
      <c r="A55" s="30" t="s">
        <v>53</v>
      </c>
      <c r="B55" s="347"/>
      <c r="C55" s="347"/>
      <c r="D55" s="353"/>
      <c r="E55" s="347"/>
      <c r="F55" s="349"/>
      <c r="G55" s="347"/>
      <c r="H55" s="332"/>
    </row>
    <row r="56" spans="1:8">
      <c r="A56" s="29" t="s">
        <v>54</v>
      </c>
      <c r="B56" s="22">
        <v>28.8113969806506</v>
      </c>
      <c r="C56" s="22">
        <v>45.2264512013608</v>
      </c>
      <c r="D56" s="22">
        <v>8.22170245942307</v>
      </c>
      <c r="E56" s="22">
        <v>82.2595506414346</v>
      </c>
      <c r="F56" s="129">
        <v>224.083100858319</v>
      </c>
      <c r="G56" s="167">
        <v>65.3615661206552</v>
      </c>
      <c r="H56" s="23">
        <v>39.7533490288732</v>
      </c>
    </row>
    <row r="57" spans="1:8">
      <c r="A57" s="29" t="s">
        <v>55</v>
      </c>
      <c r="B57" s="22">
        <v>36.8287338435644</v>
      </c>
      <c r="C57" s="22">
        <v>23.9289910762488</v>
      </c>
      <c r="D57" s="22">
        <v>4.37930705960811</v>
      </c>
      <c r="E57" s="22">
        <v>65.1370319794214</v>
      </c>
      <c r="F57" s="129">
        <v>624.212487007266</v>
      </c>
      <c r="G57" s="22">
        <v>43.7420295135726</v>
      </c>
      <c r="H57" s="23">
        <v>217.618999725803</v>
      </c>
    </row>
    <row r="58" spans="1:8">
      <c r="A58" s="29" t="s">
        <v>56</v>
      </c>
      <c r="B58" s="22">
        <v>30.1959387603588</v>
      </c>
      <c r="C58" s="22">
        <v>26.5841643758653</v>
      </c>
      <c r="D58" s="22">
        <v>5.06476112125529</v>
      </c>
      <c r="E58" s="22">
        <v>61.8448642574794</v>
      </c>
      <c r="F58" s="129">
        <v>600.250349140423</v>
      </c>
      <c r="G58" s="22">
        <v>49.1661352984099</v>
      </c>
      <c r="H58" s="23">
        <v>229.026335509483</v>
      </c>
    </row>
    <row r="59" spans="1:8">
      <c r="A59" s="29" t="s">
        <v>57</v>
      </c>
      <c r="B59" s="22">
        <v>70.7648991083998</v>
      </c>
      <c r="C59" s="22">
        <v>21.8676677616143</v>
      </c>
      <c r="D59" s="22">
        <v>1.84576880963554</v>
      </c>
      <c r="E59" s="22">
        <v>94.4783356796496</v>
      </c>
      <c r="F59" s="129">
        <v>382.852277081568</v>
      </c>
      <c r="G59" s="167">
        <v>-47.0254957507082</v>
      </c>
      <c r="H59" s="23">
        <v>21.1398175832619</v>
      </c>
    </row>
    <row r="60" spans="1:8">
      <c r="A60" s="29" t="s">
        <v>58</v>
      </c>
      <c r="B60" s="22">
        <v>15.2739346983951</v>
      </c>
      <c r="C60" s="22">
        <v>7.76840066408412</v>
      </c>
      <c r="D60" s="22">
        <v>3.18898727172108</v>
      </c>
      <c r="E60" s="22">
        <v>26.2313226342003</v>
      </c>
      <c r="F60" s="129">
        <v>1524.16991384157</v>
      </c>
      <c r="G60" s="22">
        <v>23.7317141785446</v>
      </c>
      <c r="H60" s="23">
        <v>1124.35998624837</v>
      </c>
    </row>
    <row r="61" spans="1:8">
      <c r="A61" s="29" t="s">
        <v>59</v>
      </c>
      <c r="B61" s="22">
        <v>17.0752943777986</v>
      </c>
      <c r="C61" s="22">
        <v>26.5566550574014</v>
      </c>
      <c r="D61" s="22">
        <v>5.36283560911788</v>
      </c>
      <c r="E61" s="22">
        <v>48.9947850443179</v>
      </c>
      <c r="F61" s="129">
        <v>177.310668445528</v>
      </c>
      <c r="G61" s="22">
        <v>39.3990028541494</v>
      </c>
      <c r="H61" s="23">
        <v>90.4376875799982</v>
      </c>
    </row>
    <row r="62" spans="1:8">
      <c r="A62" s="29" t="s">
        <v>60</v>
      </c>
      <c r="B62" s="22">
        <v>22.3851598279132</v>
      </c>
      <c r="C62" s="22">
        <v>15.6959800157283</v>
      </c>
      <c r="D62" s="22">
        <v>6.17569505481796</v>
      </c>
      <c r="E62" s="22">
        <v>44.2568348984595</v>
      </c>
      <c r="F62" s="129">
        <v>697.375864442939</v>
      </c>
      <c r="G62" s="22">
        <v>39.7925311203319</v>
      </c>
      <c r="H62" s="23">
        <v>388.739379494722</v>
      </c>
    </row>
    <row r="63" spans="1:8">
      <c r="A63" s="29" t="s">
        <v>61</v>
      </c>
      <c r="B63" s="22">
        <v>22.7648593151673</v>
      </c>
      <c r="C63" s="22">
        <v>26.2500693712193</v>
      </c>
      <c r="D63" s="22">
        <v>1.93684444197791</v>
      </c>
      <c r="E63" s="22">
        <v>50.9517731283645</v>
      </c>
      <c r="F63" s="129">
        <v>1851.24472034805</v>
      </c>
      <c r="G63" s="22">
        <v>54.9671871464132</v>
      </c>
      <c r="H63" s="23">
        <v>908.002710385485</v>
      </c>
    </row>
    <row r="64" spans="1:8">
      <c r="A64" s="29" t="s">
        <v>62</v>
      </c>
      <c r="B64" s="22">
        <v>19.0506256457353</v>
      </c>
      <c r="C64" s="22">
        <v>24.2968660314545</v>
      </c>
      <c r="D64" s="22">
        <v>6.84766387326369</v>
      </c>
      <c r="E64" s="22">
        <v>50.1951555504535</v>
      </c>
      <c r="F64" s="129">
        <v>393.197861305298</v>
      </c>
      <c r="G64" s="22">
        <v>27.2213898812954</v>
      </c>
      <c r="H64" s="23">
        <v>195.831583202047</v>
      </c>
    </row>
    <row r="65" spans="1:8">
      <c r="A65" s="29" t="s">
        <v>63</v>
      </c>
      <c r="B65" s="22">
        <v>27.289731280005</v>
      </c>
      <c r="C65" s="22">
        <v>33.0631585510318</v>
      </c>
      <c r="D65" s="22">
        <v>6.04152378577218</v>
      </c>
      <c r="E65" s="22">
        <v>66.394413616809</v>
      </c>
      <c r="F65" s="129">
        <v>408.976566141944</v>
      </c>
      <c r="G65" s="22">
        <v>52.9128014842301</v>
      </c>
      <c r="H65" s="23">
        <v>137.438973221838</v>
      </c>
    </row>
    <row r="66" spans="1:8">
      <c r="A66" s="29" t="s">
        <v>64</v>
      </c>
      <c r="B66" s="22">
        <v>33.7723229676618</v>
      </c>
      <c r="C66" s="22">
        <v>38.9091912018204</v>
      </c>
      <c r="D66" s="22">
        <v>3.544094325312</v>
      </c>
      <c r="E66" s="22">
        <v>76.2256084947942</v>
      </c>
      <c r="F66" s="129">
        <v>270.589962904613</v>
      </c>
      <c r="G66" s="22">
        <v>17.9524361948956</v>
      </c>
      <c r="H66" s="23">
        <v>64.3311171547337</v>
      </c>
    </row>
    <row r="67" spans="1:8">
      <c r="A67" s="29" t="s">
        <v>65</v>
      </c>
      <c r="B67" s="22">
        <v>55.6164878871881</v>
      </c>
      <c r="C67" s="22">
        <v>29.335904543811</v>
      </c>
      <c r="D67" s="22">
        <v>2.56116668675425</v>
      </c>
      <c r="E67" s="22">
        <v>87.5135591177534</v>
      </c>
      <c r="F67" s="129">
        <v>281.326442769644</v>
      </c>
      <c r="G67" s="22">
        <v>57.0945945945946</v>
      </c>
      <c r="H67" s="23">
        <v>35.1276599625589</v>
      </c>
    </row>
    <row r="68" spans="1:8">
      <c r="A68" s="29" t="s">
        <v>66</v>
      </c>
      <c r="B68" s="22">
        <v>35.6526288255297</v>
      </c>
      <c r="C68" s="22">
        <v>38.1899032173686</v>
      </c>
      <c r="D68" s="22">
        <v>9.16819251896417</v>
      </c>
      <c r="E68" s="22">
        <v>83.0107245618624</v>
      </c>
      <c r="F68" s="129">
        <v>124.745257290995</v>
      </c>
      <c r="G68" s="22">
        <v>73.9030023094688</v>
      </c>
      <c r="H68" s="23">
        <v>21.1933153571805</v>
      </c>
    </row>
    <row r="69" spans="1:8">
      <c r="A69" s="29" t="s">
        <v>67</v>
      </c>
      <c r="B69" s="22">
        <v>38.5438972162741</v>
      </c>
      <c r="C69" s="22">
        <v>34.6181299072091</v>
      </c>
      <c r="D69" s="22">
        <v>8.21556031406138</v>
      </c>
      <c r="E69" s="22">
        <v>81.3775874375446</v>
      </c>
      <c r="F69" s="129">
        <v>267.992049730715</v>
      </c>
      <c r="G69" s="22">
        <v>56.9183595247221</v>
      </c>
      <c r="H69" s="23">
        <v>49.9065851354344</v>
      </c>
    </row>
    <row r="70" spans="1:8">
      <c r="A70" s="29" t="s">
        <v>68</v>
      </c>
      <c r="B70" s="22">
        <v>14.4341974077767</v>
      </c>
      <c r="C70" s="22">
        <v>12.8115653040877</v>
      </c>
      <c r="D70" s="22">
        <v>2.30807577268196</v>
      </c>
      <c r="E70" s="22">
        <v>29.5538384845464</v>
      </c>
      <c r="F70" s="129">
        <v>534.410101777479</v>
      </c>
      <c r="G70" s="22">
        <v>16.3995329582847</v>
      </c>
      <c r="H70" s="23">
        <v>376.471403453063</v>
      </c>
    </row>
    <row r="71" spans="1:8">
      <c r="A71" s="29" t="s">
        <v>69</v>
      </c>
      <c r="B71" s="22">
        <v>30.5343511450382</v>
      </c>
      <c r="C71" s="22">
        <v>33.8798539661467</v>
      </c>
      <c r="D71" s="22">
        <v>13.3753733820113</v>
      </c>
      <c r="E71" s="22">
        <v>77.7895784931962</v>
      </c>
      <c r="F71" s="129">
        <v>404.850623751984</v>
      </c>
      <c r="G71" s="22">
        <v>55.5887627017334</v>
      </c>
      <c r="H71" s="23">
        <v>89.9190300082401</v>
      </c>
    </row>
    <row r="72" spans="1:8">
      <c r="A72" s="29" t="s">
        <v>70</v>
      </c>
      <c r="B72" s="22">
        <v>8.07171183079973</v>
      </c>
      <c r="C72" s="22">
        <v>14.5674983476537</v>
      </c>
      <c r="D72" s="21">
        <v>0.927379378717779</v>
      </c>
      <c r="E72" s="22">
        <v>23.5665895571712</v>
      </c>
      <c r="F72" s="129">
        <v>1398.99249925746</v>
      </c>
      <c r="G72" s="22">
        <v>7.00156731340863</v>
      </c>
      <c r="H72" s="23">
        <v>1069.29767902185</v>
      </c>
    </row>
    <row r="73" spans="1:8">
      <c r="A73" s="29" t="s">
        <v>71</v>
      </c>
      <c r="B73" s="22">
        <v>26.4065216984837</v>
      </c>
      <c r="C73" s="22">
        <v>25.9540414711217</v>
      </c>
      <c r="D73" s="22">
        <v>2.70179309313239</v>
      </c>
      <c r="E73" s="22">
        <v>55.0623562627377</v>
      </c>
      <c r="F73" s="129">
        <v>1606.51078709204</v>
      </c>
      <c r="G73" s="22">
        <v>31.6593159690439</v>
      </c>
      <c r="H73" s="23">
        <v>721.928094104106</v>
      </c>
    </row>
    <row r="74" spans="1:8">
      <c r="A74" s="29" t="s">
        <v>72</v>
      </c>
      <c r="B74" s="22">
        <v>19.1990841771388</v>
      </c>
      <c r="C74" s="22">
        <v>12.4333864992148</v>
      </c>
      <c r="D74" s="22">
        <v>3.66429044145414</v>
      </c>
      <c r="E74" s="22">
        <v>35.2967611178078</v>
      </c>
      <c r="F74" s="129">
        <v>2324.74709338072</v>
      </c>
      <c r="G74" s="22">
        <v>22.0389980503863</v>
      </c>
      <c r="H74" s="23">
        <v>1504.18666523695</v>
      </c>
    </row>
    <row r="75" spans="1:8">
      <c r="A75" s="29" t="s">
        <v>73</v>
      </c>
      <c r="B75" s="22">
        <v>28.7314796894824</v>
      </c>
      <c r="C75" s="22">
        <v>14.5216437649184</v>
      </c>
      <c r="D75" s="22">
        <v>2.75896178741157</v>
      </c>
      <c r="E75" s="22">
        <v>46.0120852418124</v>
      </c>
      <c r="F75" s="129">
        <v>2066.22840735346</v>
      </c>
      <c r="G75" s="22">
        <v>40.5560423803075</v>
      </c>
      <c r="H75" s="23">
        <v>1115.51363127145</v>
      </c>
    </row>
    <row r="76" spans="1:8">
      <c r="A76" s="29" t="s">
        <v>74</v>
      </c>
      <c r="B76" s="22">
        <v>15.8492851950569</v>
      </c>
      <c r="C76" s="22">
        <v>11.7591470802035</v>
      </c>
      <c r="D76" s="22">
        <v>6.09886115822632</v>
      </c>
      <c r="E76" s="22">
        <v>33.7072934334868</v>
      </c>
      <c r="F76" s="129">
        <v>935.369056561488</v>
      </c>
      <c r="G76" s="22">
        <v>12.0143280090647</v>
      </c>
      <c r="H76" s="23">
        <v>620.081463980268</v>
      </c>
    </row>
    <row r="77" spans="1:8">
      <c r="A77" s="29" t="s">
        <v>75</v>
      </c>
      <c r="B77" s="22">
        <v>28.8918589110349</v>
      </c>
      <c r="C77" s="22">
        <v>29.8099831483526</v>
      </c>
      <c r="D77" s="22">
        <v>4.34656284502295</v>
      </c>
      <c r="E77" s="22">
        <v>63.0484049044105</v>
      </c>
      <c r="F77" s="129">
        <v>371.90891158384</v>
      </c>
      <c r="G77" s="22">
        <v>12.7064003774178</v>
      </c>
      <c r="H77" s="23">
        <v>137.426275132874</v>
      </c>
    </row>
    <row r="78" spans="1:8">
      <c r="A78" s="29" t="s">
        <v>76</v>
      </c>
      <c r="B78" s="22">
        <v>30.6575619466379</v>
      </c>
      <c r="C78" s="22">
        <v>32.632421076503</v>
      </c>
      <c r="D78" s="22">
        <v>3.68419892217417</v>
      </c>
      <c r="E78" s="22">
        <v>66.974181945315</v>
      </c>
      <c r="F78" s="129">
        <v>358.11274314647</v>
      </c>
      <c r="G78" s="22">
        <v>42.1872317698896</v>
      </c>
      <c r="H78" s="23">
        <v>118.269662982194</v>
      </c>
    </row>
    <row r="79" spans="1:8">
      <c r="A79" s="29" t="s">
        <v>77</v>
      </c>
      <c r="B79" s="22">
        <v>47.9158761055231</v>
      </c>
      <c r="C79" s="22">
        <v>32.0442427968517</v>
      </c>
      <c r="D79" s="22">
        <v>2.29015525735985</v>
      </c>
      <c r="E79" s="22">
        <v>82.2502741597346</v>
      </c>
      <c r="F79" s="129">
        <v>1053.77061080787</v>
      </c>
      <c r="G79" s="22">
        <v>89.9300966618532</v>
      </c>
      <c r="H79" s="23">
        <v>187.041394403686</v>
      </c>
    </row>
    <row r="80" spans="1:8">
      <c r="A80" s="29" t="s">
        <v>78</v>
      </c>
      <c r="B80" s="22">
        <v>19.088867500802</v>
      </c>
      <c r="C80" s="22">
        <v>15.9384023099134</v>
      </c>
      <c r="D80" s="22">
        <v>1.92706662389049</v>
      </c>
      <c r="E80" s="22">
        <v>36.9543364346059</v>
      </c>
      <c r="F80" s="129">
        <v>606.988220181406</v>
      </c>
      <c r="G80" s="22">
        <v>21.2809987447841</v>
      </c>
      <c r="H80" s="23">
        <v>382.679751177145</v>
      </c>
    </row>
    <row r="81" spans="1:8">
      <c r="A81" s="29" t="s">
        <v>79</v>
      </c>
      <c r="B81" s="22">
        <v>16.7663617171006</v>
      </c>
      <c r="C81" s="22">
        <v>11.1566301397406</v>
      </c>
      <c r="D81" s="22">
        <v>2.12124258570423</v>
      </c>
      <c r="E81" s="22">
        <v>30.0442344425455</v>
      </c>
      <c r="F81" s="129">
        <v>1269.56850101622</v>
      </c>
      <c r="G81" s="22">
        <v>15.6391463677517</v>
      </c>
      <c r="H81" s="23">
        <v>888.136364162197</v>
      </c>
    </row>
    <row r="82" spans="1:8">
      <c r="A82" s="29" t="s">
        <v>80</v>
      </c>
      <c r="B82" s="22">
        <v>29.6586188211211</v>
      </c>
      <c r="C82" s="22">
        <v>27.7439942200012</v>
      </c>
      <c r="D82" s="22">
        <v>2.80570774881089</v>
      </c>
      <c r="E82" s="22">
        <v>60.2083207899332</v>
      </c>
      <c r="F82" s="129">
        <v>295.17255994992</v>
      </c>
      <c r="G82" s="22">
        <v>61.2800726282342</v>
      </c>
      <c r="H82" s="23">
        <v>117.454118171414</v>
      </c>
    </row>
    <row r="83" spans="1:8">
      <c r="A83" s="29" t="s">
        <v>81</v>
      </c>
      <c r="B83" s="22">
        <v>28.1699016889337</v>
      </c>
      <c r="C83" s="22">
        <v>33.1169649609276</v>
      </c>
      <c r="D83" s="22">
        <v>7.23468616082683</v>
      </c>
      <c r="E83" s="22">
        <v>68.5215528106881</v>
      </c>
      <c r="F83" s="129">
        <v>407.709490085279</v>
      </c>
      <c r="G83" s="22">
        <v>35.7157157157157</v>
      </c>
      <c r="H83" s="23">
        <v>128.340616522307</v>
      </c>
    </row>
    <row r="84" spans="1:8">
      <c r="A84" s="29" t="s">
        <v>82</v>
      </c>
      <c r="B84" s="22">
        <v>31.8433931484502</v>
      </c>
      <c r="C84" s="22">
        <v>35.5519303969549</v>
      </c>
      <c r="D84" s="22">
        <v>5.08972267536705</v>
      </c>
      <c r="E84" s="22">
        <v>72.4850462207721</v>
      </c>
      <c r="F84" s="129">
        <v>342.331260910485</v>
      </c>
      <c r="G84" s="22">
        <v>62.1343873517786</v>
      </c>
      <c r="H84" s="23">
        <v>94.1922882113676</v>
      </c>
    </row>
    <row r="85" spans="1:8">
      <c r="A85" s="29" t="s">
        <v>83</v>
      </c>
      <c r="B85" s="22">
        <v>35.2540237126983</v>
      </c>
      <c r="C85" s="22">
        <v>26.2901655306719</v>
      </c>
      <c r="D85" s="22">
        <v>3.68291425625752</v>
      </c>
      <c r="E85" s="22">
        <v>65.2271034996277</v>
      </c>
      <c r="F85" s="129">
        <v>744.708681039859</v>
      </c>
      <c r="G85" s="22">
        <v>46.9280184483611</v>
      </c>
      <c r="H85" s="23">
        <v>258.956778887278</v>
      </c>
    </row>
    <row r="86" spans="1:8">
      <c r="A86" s="29" t="s">
        <v>84</v>
      </c>
      <c r="B86" s="22">
        <v>23.2501545887939</v>
      </c>
      <c r="C86" s="22">
        <v>19.1131589970678</v>
      </c>
      <c r="D86" s="22">
        <v>6.47078770470549</v>
      </c>
      <c r="E86" s="22">
        <v>48.8341012905672</v>
      </c>
      <c r="F86" s="129">
        <v>1103.09216690075</v>
      </c>
      <c r="G86" s="22">
        <v>26.63443920315</v>
      </c>
      <c r="H86" s="23">
        <v>564.407020788117</v>
      </c>
    </row>
    <row r="87" spans="1:8">
      <c r="A87" s="29" t="s">
        <v>85</v>
      </c>
      <c r="B87" s="22">
        <v>30.8943089430894</v>
      </c>
      <c r="C87" s="22">
        <v>32.8891123962786</v>
      </c>
      <c r="D87" s="22">
        <v>7.69424189087251</v>
      </c>
      <c r="E87" s="22">
        <v>71.4776632302405</v>
      </c>
      <c r="F87" s="129">
        <v>412.173707764045</v>
      </c>
      <c r="G87" s="22">
        <v>45.9006758742286</v>
      </c>
      <c r="H87" s="23">
        <v>117.561573004865</v>
      </c>
    </row>
    <row r="88" spans="1:8">
      <c r="A88" s="29" t="s">
        <v>86</v>
      </c>
      <c r="B88" s="22">
        <v>5.66529347558185</v>
      </c>
      <c r="C88" s="22">
        <v>22.1928805323756</v>
      </c>
      <c r="D88" s="22">
        <v>1.64958980317594</v>
      </c>
      <c r="E88" s="22">
        <v>29.5077638111335</v>
      </c>
      <c r="F88" s="129">
        <v>975.486812389586</v>
      </c>
      <c r="G88" s="22">
        <v>6.60073424739641</v>
      </c>
      <c r="H88" s="23">
        <v>687.642467780911</v>
      </c>
    </row>
    <row r="89" spans="1:8">
      <c r="A89" s="29" t="s">
        <v>87</v>
      </c>
      <c r="B89" s="22">
        <v>10.08847331125</v>
      </c>
      <c r="C89" s="22">
        <v>18.3739360140887</v>
      </c>
      <c r="D89" s="22">
        <v>4.06306344081513</v>
      </c>
      <c r="E89" s="22">
        <v>32.5254727661537</v>
      </c>
      <c r="F89" s="129">
        <v>422.049636963895</v>
      </c>
      <c r="G89" s="22">
        <v>16.6915237385036</v>
      </c>
      <c r="H89" s="23">
        <v>284.775997233552</v>
      </c>
    </row>
    <row r="90" spans="1:8">
      <c r="A90" s="29" t="s">
        <v>88</v>
      </c>
      <c r="B90" s="22">
        <v>6.84091079133104</v>
      </c>
      <c r="C90" s="22">
        <v>7.45192907200039</v>
      </c>
      <c r="D90" s="22">
        <v>2.69346833927727</v>
      </c>
      <c r="E90" s="22">
        <v>16.9863082026087</v>
      </c>
      <c r="F90" s="129">
        <v>1085.03728924845</v>
      </c>
      <c r="G90" s="22">
        <v>22.5590338280358</v>
      </c>
      <c r="H90" s="23">
        <v>900.729511183481</v>
      </c>
    </row>
    <row r="91" spans="1:8">
      <c r="A91" s="29" t="s">
        <v>89</v>
      </c>
      <c r="B91" s="22">
        <v>7.39973984573951</v>
      </c>
      <c r="C91" s="22">
        <v>16.080098199073</v>
      </c>
      <c r="D91" s="22">
        <v>3.2317754612242</v>
      </c>
      <c r="E91" s="22">
        <v>26.7116135060367</v>
      </c>
      <c r="F91" s="129">
        <v>1328.02692388162</v>
      </c>
      <c r="G91" s="22">
        <v>7.64692648051395</v>
      </c>
      <c r="H91" s="23">
        <v>973.289504718254</v>
      </c>
    </row>
    <row r="92" spans="1:8">
      <c r="A92" s="29" t="s">
        <v>90</v>
      </c>
      <c r="B92" s="22">
        <v>46.4861908668307</v>
      </c>
      <c r="C92" s="22">
        <v>23.5821711785617</v>
      </c>
      <c r="D92" s="22">
        <v>4.00601585999453</v>
      </c>
      <c r="E92" s="22">
        <v>74.0743779053869</v>
      </c>
      <c r="F92" s="129">
        <v>209.426393646844</v>
      </c>
      <c r="G92" s="22">
        <v>51.9987343107267</v>
      </c>
      <c r="H92" s="23">
        <v>54.2950953832576</v>
      </c>
    </row>
    <row r="93" spans="1:8">
      <c r="A93" s="36" t="s">
        <v>51</v>
      </c>
      <c r="B93" s="37"/>
      <c r="C93" s="37"/>
      <c r="D93" s="37"/>
      <c r="E93" s="37"/>
      <c r="F93" s="37"/>
      <c r="G93" s="37"/>
      <c r="H93" s="94"/>
    </row>
  </sheetData>
  <mergeCells count="29">
    <mergeCell ref="A1:H1"/>
    <mergeCell ref="A2:H2"/>
    <mergeCell ref="B3:E3"/>
    <mergeCell ref="G3:H3"/>
    <mergeCell ref="B4:C4"/>
    <mergeCell ref="A44:H44"/>
    <mergeCell ref="A45:H45"/>
    <mergeCell ref="A47:H47"/>
    <mergeCell ref="A48:H48"/>
    <mergeCell ref="B49:E49"/>
    <mergeCell ref="G49:H49"/>
    <mergeCell ref="B50:C50"/>
    <mergeCell ref="A93:H93"/>
    <mergeCell ref="A3:A6"/>
    <mergeCell ref="A49:A52"/>
    <mergeCell ref="B5:B6"/>
    <mergeCell ref="B51:B52"/>
    <mergeCell ref="C5:C6"/>
    <mergeCell ref="C51:C52"/>
    <mergeCell ref="D4:D6"/>
    <mergeCell ref="D50:D52"/>
    <mergeCell ref="E4:E6"/>
    <mergeCell ref="E50:E52"/>
    <mergeCell ref="F3:F6"/>
    <mergeCell ref="F49:F52"/>
    <mergeCell ref="G4:G6"/>
    <mergeCell ref="G50:G52"/>
    <mergeCell ref="H4:H6"/>
    <mergeCell ref="H50:H52"/>
  </mergeCells>
  <printOptions horizontalCentered="1"/>
  <pageMargins left="0.25" right="0.25" top="0.75" bottom="0.75" header="0.3" footer="0.3"/>
  <pageSetup paperSize="9" scale="59"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89"/>
  <sheetViews>
    <sheetView zoomScale="98" zoomScaleNormal="98" topLeftCell="A38" workbookViewId="0">
      <selection activeCell="A44" sqref="A44:I89"/>
    </sheetView>
  </sheetViews>
  <sheetFormatPr defaultColWidth="9" defaultRowHeight="13.2"/>
  <cols>
    <col min="1" max="1" width="20.712962962963" customWidth="1"/>
    <col min="2" max="2" width="18.5740740740741" customWidth="1"/>
    <col min="3" max="3" width="9.57407407407407" customWidth="1"/>
    <col min="4" max="4" width="14.287037037037" customWidth="1"/>
    <col min="5" max="5" width="15.1388888888889" customWidth="1"/>
    <col min="6" max="6" width="10.1388888888889" customWidth="1"/>
    <col min="7" max="7" width="14.8518518518519" customWidth="1"/>
    <col min="8" max="8" width="15.287037037037" customWidth="1"/>
    <col min="9" max="9" width="10.1388888888889" customWidth="1"/>
    <col min="255" max="255" width="18" customWidth="1"/>
    <col min="256" max="256" width="18.5740740740741" customWidth="1"/>
    <col min="257" max="257" width="12.8518518518519" customWidth="1"/>
    <col min="258" max="258" width="14.287037037037" customWidth="1"/>
    <col min="259" max="259" width="15.1388888888889" customWidth="1"/>
    <col min="261" max="261" width="14.8518518518519" customWidth="1"/>
    <col min="262" max="262" width="15.287037037037" customWidth="1"/>
    <col min="264" max="264" width="16.4259259259259" customWidth="1"/>
    <col min="511" max="511" width="18" customWidth="1"/>
    <col min="512" max="512" width="18.5740740740741" customWidth="1"/>
    <col min="513" max="513" width="12.8518518518519" customWidth="1"/>
    <col min="514" max="514" width="14.287037037037" customWidth="1"/>
    <col min="515" max="515" width="15.1388888888889" customWidth="1"/>
    <col min="517" max="517" width="14.8518518518519" customWidth="1"/>
    <col min="518" max="518" width="15.287037037037" customWidth="1"/>
    <col min="520" max="520" width="16.4259259259259" customWidth="1"/>
    <col min="767" max="767" width="18" customWidth="1"/>
    <col min="768" max="768" width="18.5740740740741" customWidth="1"/>
    <col min="769" max="769" width="12.8518518518519" customWidth="1"/>
    <col min="770" max="770" width="14.287037037037" customWidth="1"/>
    <col min="771" max="771" width="15.1388888888889" customWidth="1"/>
    <col min="773" max="773" width="14.8518518518519" customWidth="1"/>
    <col min="774" max="774" width="15.287037037037" customWidth="1"/>
    <col min="776" max="776" width="16.4259259259259" customWidth="1"/>
    <col min="1023" max="1023" width="18" customWidth="1"/>
    <col min="1024" max="1024" width="18.5740740740741" customWidth="1"/>
    <col min="1025" max="1025" width="12.8518518518519" customWidth="1"/>
    <col min="1026" max="1026" width="14.287037037037" customWidth="1"/>
    <col min="1027" max="1027" width="15.1388888888889" customWidth="1"/>
    <col min="1029" max="1029" width="14.8518518518519" customWidth="1"/>
    <col min="1030" max="1030" width="15.287037037037" customWidth="1"/>
    <col min="1032" max="1032" width="16.4259259259259" customWidth="1"/>
    <col min="1279" max="1279" width="18" customWidth="1"/>
    <col min="1280" max="1280" width="18.5740740740741" customWidth="1"/>
    <col min="1281" max="1281" width="12.8518518518519" customWidth="1"/>
    <col min="1282" max="1282" width="14.287037037037" customWidth="1"/>
    <col min="1283" max="1283" width="15.1388888888889" customWidth="1"/>
    <col min="1285" max="1285" width="14.8518518518519" customWidth="1"/>
    <col min="1286" max="1286" width="15.287037037037" customWidth="1"/>
    <col min="1288" max="1288" width="16.4259259259259" customWidth="1"/>
    <col min="1535" max="1535" width="18" customWidth="1"/>
    <col min="1536" max="1536" width="18.5740740740741" customWidth="1"/>
    <col min="1537" max="1537" width="12.8518518518519" customWidth="1"/>
    <col min="1538" max="1538" width="14.287037037037" customWidth="1"/>
    <col min="1539" max="1539" width="15.1388888888889" customWidth="1"/>
    <col min="1541" max="1541" width="14.8518518518519" customWidth="1"/>
    <col min="1542" max="1542" width="15.287037037037" customWidth="1"/>
    <col min="1544" max="1544" width="16.4259259259259" customWidth="1"/>
    <col min="1791" max="1791" width="18" customWidth="1"/>
    <col min="1792" max="1792" width="18.5740740740741" customWidth="1"/>
    <col min="1793" max="1793" width="12.8518518518519" customWidth="1"/>
    <col min="1794" max="1794" width="14.287037037037" customWidth="1"/>
    <col min="1795" max="1795" width="15.1388888888889" customWidth="1"/>
    <col min="1797" max="1797" width="14.8518518518519" customWidth="1"/>
    <col min="1798" max="1798" width="15.287037037037" customWidth="1"/>
    <col min="1800" max="1800" width="16.4259259259259" customWidth="1"/>
    <col min="2047" max="2047" width="18" customWidth="1"/>
    <col min="2048" max="2048" width="18.5740740740741" customWidth="1"/>
    <col min="2049" max="2049" width="12.8518518518519" customWidth="1"/>
    <col min="2050" max="2050" width="14.287037037037" customWidth="1"/>
    <col min="2051" max="2051" width="15.1388888888889" customWidth="1"/>
    <col min="2053" max="2053" width="14.8518518518519" customWidth="1"/>
    <col min="2054" max="2054" width="15.287037037037" customWidth="1"/>
    <col min="2056" max="2056" width="16.4259259259259" customWidth="1"/>
    <col min="2303" max="2303" width="18" customWidth="1"/>
    <col min="2304" max="2304" width="18.5740740740741" customWidth="1"/>
    <col min="2305" max="2305" width="12.8518518518519" customWidth="1"/>
    <col min="2306" max="2306" width="14.287037037037" customWidth="1"/>
    <col min="2307" max="2307" width="15.1388888888889" customWidth="1"/>
    <col min="2309" max="2309" width="14.8518518518519" customWidth="1"/>
    <col min="2310" max="2310" width="15.287037037037" customWidth="1"/>
    <col min="2312" max="2312" width="16.4259259259259" customWidth="1"/>
    <col min="2559" max="2559" width="18" customWidth="1"/>
    <col min="2560" max="2560" width="18.5740740740741" customWidth="1"/>
    <col min="2561" max="2561" width="12.8518518518519" customWidth="1"/>
    <col min="2562" max="2562" width="14.287037037037" customWidth="1"/>
    <col min="2563" max="2563" width="15.1388888888889" customWidth="1"/>
    <col min="2565" max="2565" width="14.8518518518519" customWidth="1"/>
    <col min="2566" max="2566" width="15.287037037037" customWidth="1"/>
    <col min="2568" max="2568" width="16.4259259259259" customWidth="1"/>
    <col min="2815" max="2815" width="18" customWidth="1"/>
    <col min="2816" max="2816" width="18.5740740740741" customWidth="1"/>
    <col min="2817" max="2817" width="12.8518518518519" customWidth="1"/>
    <col min="2818" max="2818" width="14.287037037037" customWidth="1"/>
    <col min="2819" max="2819" width="15.1388888888889" customWidth="1"/>
    <col min="2821" max="2821" width="14.8518518518519" customWidth="1"/>
    <col min="2822" max="2822" width="15.287037037037" customWidth="1"/>
    <col min="2824" max="2824" width="16.4259259259259" customWidth="1"/>
    <col min="3071" max="3071" width="18" customWidth="1"/>
    <col min="3072" max="3072" width="18.5740740740741" customWidth="1"/>
    <col min="3073" max="3073" width="12.8518518518519" customWidth="1"/>
    <col min="3074" max="3074" width="14.287037037037" customWidth="1"/>
    <col min="3075" max="3075" width="15.1388888888889" customWidth="1"/>
    <col min="3077" max="3077" width="14.8518518518519" customWidth="1"/>
    <col min="3078" max="3078" width="15.287037037037" customWidth="1"/>
    <col min="3080" max="3080" width="16.4259259259259" customWidth="1"/>
    <col min="3327" max="3327" width="18" customWidth="1"/>
    <col min="3328" max="3328" width="18.5740740740741" customWidth="1"/>
    <col min="3329" max="3329" width="12.8518518518519" customWidth="1"/>
    <col min="3330" max="3330" width="14.287037037037" customWidth="1"/>
    <col min="3331" max="3331" width="15.1388888888889" customWidth="1"/>
    <col min="3333" max="3333" width="14.8518518518519" customWidth="1"/>
    <col min="3334" max="3334" width="15.287037037037" customWidth="1"/>
    <col min="3336" max="3336" width="16.4259259259259" customWidth="1"/>
    <col min="3583" max="3583" width="18" customWidth="1"/>
    <col min="3584" max="3584" width="18.5740740740741" customWidth="1"/>
    <col min="3585" max="3585" width="12.8518518518519" customWidth="1"/>
    <col min="3586" max="3586" width="14.287037037037" customWidth="1"/>
    <col min="3587" max="3587" width="15.1388888888889" customWidth="1"/>
    <col min="3589" max="3589" width="14.8518518518519" customWidth="1"/>
    <col min="3590" max="3590" width="15.287037037037" customWidth="1"/>
    <col min="3592" max="3592" width="16.4259259259259" customWidth="1"/>
    <col min="3839" max="3839" width="18" customWidth="1"/>
    <col min="3840" max="3840" width="18.5740740740741" customWidth="1"/>
    <col min="3841" max="3841" width="12.8518518518519" customWidth="1"/>
    <col min="3842" max="3842" width="14.287037037037" customWidth="1"/>
    <col min="3843" max="3843" width="15.1388888888889" customWidth="1"/>
    <col min="3845" max="3845" width="14.8518518518519" customWidth="1"/>
    <col min="3846" max="3846" width="15.287037037037" customWidth="1"/>
    <col min="3848" max="3848" width="16.4259259259259" customWidth="1"/>
    <col min="4095" max="4095" width="18" customWidth="1"/>
    <col min="4096" max="4096" width="18.5740740740741" customWidth="1"/>
    <col min="4097" max="4097" width="12.8518518518519" customWidth="1"/>
    <col min="4098" max="4098" width="14.287037037037" customWidth="1"/>
    <col min="4099" max="4099" width="15.1388888888889" customWidth="1"/>
    <col min="4101" max="4101" width="14.8518518518519" customWidth="1"/>
    <col min="4102" max="4102" width="15.287037037037" customWidth="1"/>
    <col min="4104" max="4104" width="16.4259259259259" customWidth="1"/>
    <col min="4351" max="4351" width="18" customWidth="1"/>
    <col min="4352" max="4352" width="18.5740740740741" customWidth="1"/>
    <col min="4353" max="4353" width="12.8518518518519" customWidth="1"/>
    <col min="4354" max="4354" width="14.287037037037" customWidth="1"/>
    <col min="4355" max="4355" width="15.1388888888889" customWidth="1"/>
    <col min="4357" max="4357" width="14.8518518518519" customWidth="1"/>
    <col min="4358" max="4358" width="15.287037037037" customWidth="1"/>
    <col min="4360" max="4360" width="16.4259259259259" customWidth="1"/>
    <col min="4607" max="4607" width="18" customWidth="1"/>
    <col min="4608" max="4608" width="18.5740740740741" customWidth="1"/>
    <col min="4609" max="4609" width="12.8518518518519" customWidth="1"/>
    <col min="4610" max="4610" width="14.287037037037" customWidth="1"/>
    <col min="4611" max="4611" width="15.1388888888889" customWidth="1"/>
    <col min="4613" max="4613" width="14.8518518518519" customWidth="1"/>
    <col min="4614" max="4614" width="15.287037037037" customWidth="1"/>
    <col min="4616" max="4616" width="16.4259259259259" customWidth="1"/>
    <col min="4863" max="4863" width="18" customWidth="1"/>
    <col min="4864" max="4864" width="18.5740740740741" customWidth="1"/>
    <col min="4865" max="4865" width="12.8518518518519" customWidth="1"/>
    <col min="4866" max="4866" width="14.287037037037" customWidth="1"/>
    <col min="4867" max="4867" width="15.1388888888889" customWidth="1"/>
    <col min="4869" max="4869" width="14.8518518518519" customWidth="1"/>
    <col min="4870" max="4870" width="15.287037037037" customWidth="1"/>
    <col min="4872" max="4872" width="16.4259259259259" customWidth="1"/>
    <col min="5119" max="5119" width="18" customWidth="1"/>
    <col min="5120" max="5120" width="18.5740740740741" customWidth="1"/>
    <col min="5121" max="5121" width="12.8518518518519" customWidth="1"/>
    <col min="5122" max="5122" width="14.287037037037" customWidth="1"/>
    <col min="5123" max="5123" width="15.1388888888889" customWidth="1"/>
    <col min="5125" max="5125" width="14.8518518518519" customWidth="1"/>
    <col min="5126" max="5126" width="15.287037037037" customWidth="1"/>
    <col min="5128" max="5128" width="16.4259259259259" customWidth="1"/>
    <col min="5375" max="5375" width="18" customWidth="1"/>
    <col min="5376" max="5376" width="18.5740740740741" customWidth="1"/>
    <col min="5377" max="5377" width="12.8518518518519" customWidth="1"/>
    <col min="5378" max="5378" width="14.287037037037" customWidth="1"/>
    <col min="5379" max="5379" width="15.1388888888889" customWidth="1"/>
    <col min="5381" max="5381" width="14.8518518518519" customWidth="1"/>
    <col min="5382" max="5382" width="15.287037037037" customWidth="1"/>
    <col min="5384" max="5384" width="16.4259259259259" customWidth="1"/>
    <col min="5631" max="5631" width="18" customWidth="1"/>
    <col min="5632" max="5632" width="18.5740740740741" customWidth="1"/>
    <col min="5633" max="5633" width="12.8518518518519" customWidth="1"/>
    <col min="5634" max="5634" width="14.287037037037" customWidth="1"/>
    <col min="5635" max="5635" width="15.1388888888889" customWidth="1"/>
    <col min="5637" max="5637" width="14.8518518518519" customWidth="1"/>
    <col min="5638" max="5638" width="15.287037037037" customWidth="1"/>
    <col min="5640" max="5640" width="16.4259259259259" customWidth="1"/>
    <col min="5887" max="5887" width="18" customWidth="1"/>
    <col min="5888" max="5888" width="18.5740740740741" customWidth="1"/>
    <col min="5889" max="5889" width="12.8518518518519" customWidth="1"/>
    <col min="5890" max="5890" width="14.287037037037" customWidth="1"/>
    <col min="5891" max="5891" width="15.1388888888889" customWidth="1"/>
    <col min="5893" max="5893" width="14.8518518518519" customWidth="1"/>
    <col min="5894" max="5894" width="15.287037037037" customWidth="1"/>
    <col min="5896" max="5896" width="16.4259259259259" customWidth="1"/>
    <col min="6143" max="6143" width="18" customWidth="1"/>
    <col min="6144" max="6144" width="18.5740740740741" customWidth="1"/>
    <col min="6145" max="6145" width="12.8518518518519" customWidth="1"/>
    <col min="6146" max="6146" width="14.287037037037" customWidth="1"/>
    <col min="6147" max="6147" width="15.1388888888889" customWidth="1"/>
    <col min="6149" max="6149" width="14.8518518518519" customWidth="1"/>
    <col min="6150" max="6150" width="15.287037037037" customWidth="1"/>
    <col min="6152" max="6152" width="16.4259259259259" customWidth="1"/>
    <col min="6399" max="6399" width="18" customWidth="1"/>
    <col min="6400" max="6400" width="18.5740740740741" customWidth="1"/>
    <col min="6401" max="6401" width="12.8518518518519" customWidth="1"/>
    <col min="6402" max="6402" width="14.287037037037" customWidth="1"/>
    <col min="6403" max="6403" width="15.1388888888889" customWidth="1"/>
    <col min="6405" max="6405" width="14.8518518518519" customWidth="1"/>
    <col min="6406" max="6406" width="15.287037037037" customWidth="1"/>
    <col min="6408" max="6408" width="16.4259259259259" customWidth="1"/>
    <col min="6655" max="6655" width="18" customWidth="1"/>
    <col min="6656" max="6656" width="18.5740740740741" customWidth="1"/>
    <col min="6657" max="6657" width="12.8518518518519" customWidth="1"/>
    <col min="6658" max="6658" width="14.287037037037" customWidth="1"/>
    <col min="6659" max="6659" width="15.1388888888889" customWidth="1"/>
    <col min="6661" max="6661" width="14.8518518518519" customWidth="1"/>
    <col min="6662" max="6662" width="15.287037037037" customWidth="1"/>
    <col min="6664" max="6664" width="16.4259259259259" customWidth="1"/>
    <col min="6911" max="6911" width="18" customWidth="1"/>
    <col min="6912" max="6912" width="18.5740740740741" customWidth="1"/>
    <col min="6913" max="6913" width="12.8518518518519" customWidth="1"/>
    <col min="6914" max="6914" width="14.287037037037" customWidth="1"/>
    <col min="6915" max="6915" width="15.1388888888889" customWidth="1"/>
    <col min="6917" max="6917" width="14.8518518518519" customWidth="1"/>
    <col min="6918" max="6918" width="15.287037037037" customWidth="1"/>
    <col min="6920" max="6920" width="16.4259259259259" customWidth="1"/>
    <col min="7167" max="7167" width="18" customWidth="1"/>
    <col min="7168" max="7168" width="18.5740740740741" customWidth="1"/>
    <col min="7169" max="7169" width="12.8518518518519" customWidth="1"/>
    <col min="7170" max="7170" width="14.287037037037" customWidth="1"/>
    <col min="7171" max="7171" width="15.1388888888889" customWidth="1"/>
    <col min="7173" max="7173" width="14.8518518518519" customWidth="1"/>
    <col min="7174" max="7174" width="15.287037037037" customWidth="1"/>
    <col min="7176" max="7176" width="16.4259259259259" customWidth="1"/>
    <col min="7423" max="7423" width="18" customWidth="1"/>
    <col min="7424" max="7424" width="18.5740740740741" customWidth="1"/>
    <col min="7425" max="7425" width="12.8518518518519" customWidth="1"/>
    <col min="7426" max="7426" width="14.287037037037" customWidth="1"/>
    <col min="7427" max="7427" width="15.1388888888889" customWidth="1"/>
    <col min="7429" max="7429" width="14.8518518518519" customWidth="1"/>
    <col min="7430" max="7430" width="15.287037037037" customWidth="1"/>
    <col min="7432" max="7432" width="16.4259259259259" customWidth="1"/>
    <col min="7679" max="7679" width="18" customWidth="1"/>
    <col min="7680" max="7680" width="18.5740740740741" customWidth="1"/>
    <col min="7681" max="7681" width="12.8518518518519" customWidth="1"/>
    <col min="7682" max="7682" width="14.287037037037" customWidth="1"/>
    <col min="7683" max="7683" width="15.1388888888889" customWidth="1"/>
    <col min="7685" max="7685" width="14.8518518518519" customWidth="1"/>
    <col min="7686" max="7686" width="15.287037037037" customWidth="1"/>
    <col min="7688" max="7688" width="16.4259259259259" customWidth="1"/>
    <col min="7935" max="7935" width="18" customWidth="1"/>
    <col min="7936" max="7936" width="18.5740740740741" customWidth="1"/>
    <col min="7937" max="7937" width="12.8518518518519" customWidth="1"/>
    <col min="7938" max="7938" width="14.287037037037" customWidth="1"/>
    <col min="7939" max="7939" width="15.1388888888889" customWidth="1"/>
    <col min="7941" max="7941" width="14.8518518518519" customWidth="1"/>
    <col min="7942" max="7942" width="15.287037037037" customWidth="1"/>
    <col min="7944" max="7944" width="16.4259259259259" customWidth="1"/>
    <col min="8191" max="8191" width="18" customWidth="1"/>
    <col min="8192" max="8192" width="18.5740740740741" customWidth="1"/>
    <col min="8193" max="8193" width="12.8518518518519" customWidth="1"/>
    <col min="8194" max="8194" width="14.287037037037" customWidth="1"/>
    <col min="8195" max="8195" width="15.1388888888889" customWidth="1"/>
    <col min="8197" max="8197" width="14.8518518518519" customWidth="1"/>
    <col min="8198" max="8198" width="15.287037037037" customWidth="1"/>
    <col min="8200" max="8200" width="16.4259259259259" customWidth="1"/>
    <col min="8447" max="8447" width="18" customWidth="1"/>
    <col min="8448" max="8448" width="18.5740740740741" customWidth="1"/>
    <col min="8449" max="8449" width="12.8518518518519" customWidth="1"/>
    <col min="8450" max="8450" width="14.287037037037" customWidth="1"/>
    <col min="8451" max="8451" width="15.1388888888889" customWidth="1"/>
    <col min="8453" max="8453" width="14.8518518518519" customWidth="1"/>
    <col min="8454" max="8454" width="15.287037037037" customWidth="1"/>
    <col min="8456" max="8456" width="16.4259259259259" customWidth="1"/>
    <col min="8703" max="8703" width="18" customWidth="1"/>
    <col min="8704" max="8704" width="18.5740740740741" customWidth="1"/>
    <col min="8705" max="8705" width="12.8518518518519" customWidth="1"/>
    <col min="8706" max="8706" width="14.287037037037" customWidth="1"/>
    <col min="8707" max="8707" width="15.1388888888889" customWidth="1"/>
    <col min="8709" max="8709" width="14.8518518518519" customWidth="1"/>
    <col min="8710" max="8710" width="15.287037037037" customWidth="1"/>
    <col min="8712" max="8712" width="16.4259259259259" customWidth="1"/>
    <col min="8959" max="8959" width="18" customWidth="1"/>
    <col min="8960" max="8960" width="18.5740740740741" customWidth="1"/>
    <col min="8961" max="8961" width="12.8518518518519" customWidth="1"/>
    <col min="8962" max="8962" width="14.287037037037" customWidth="1"/>
    <col min="8963" max="8963" width="15.1388888888889" customWidth="1"/>
    <col min="8965" max="8965" width="14.8518518518519" customWidth="1"/>
    <col min="8966" max="8966" width="15.287037037037" customWidth="1"/>
    <col min="8968" max="8968" width="16.4259259259259" customWidth="1"/>
    <col min="9215" max="9215" width="18" customWidth="1"/>
    <col min="9216" max="9216" width="18.5740740740741" customWidth="1"/>
    <col min="9217" max="9217" width="12.8518518518519" customWidth="1"/>
    <col min="9218" max="9218" width="14.287037037037" customWidth="1"/>
    <col min="9219" max="9219" width="15.1388888888889" customWidth="1"/>
    <col min="9221" max="9221" width="14.8518518518519" customWidth="1"/>
    <col min="9222" max="9222" width="15.287037037037" customWidth="1"/>
    <col min="9224" max="9224" width="16.4259259259259" customWidth="1"/>
    <col min="9471" max="9471" width="18" customWidth="1"/>
    <col min="9472" max="9472" width="18.5740740740741" customWidth="1"/>
    <col min="9473" max="9473" width="12.8518518518519" customWidth="1"/>
    <col min="9474" max="9474" width="14.287037037037" customWidth="1"/>
    <col min="9475" max="9475" width="15.1388888888889" customWidth="1"/>
    <col min="9477" max="9477" width="14.8518518518519" customWidth="1"/>
    <col min="9478" max="9478" width="15.287037037037" customWidth="1"/>
    <col min="9480" max="9480" width="16.4259259259259" customWidth="1"/>
    <col min="9727" max="9727" width="18" customWidth="1"/>
    <col min="9728" max="9728" width="18.5740740740741" customWidth="1"/>
    <col min="9729" max="9729" width="12.8518518518519" customWidth="1"/>
    <col min="9730" max="9730" width="14.287037037037" customWidth="1"/>
    <col min="9731" max="9731" width="15.1388888888889" customWidth="1"/>
    <col min="9733" max="9733" width="14.8518518518519" customWidth="1"/>
    <col min="9734" max="9734" width="15.287037037037" customWidth="1"/>
    <col min="9736" max="9736" width="16.4259259259259" customWidth="1"/>
    <col min="9983" max="9983" width="18" customWidth="1"/>
    <col min="9984" max="9984" width="18.5740740740741" customWidth="1"/>
    <col min="9985" max="9985" width="12.8518518518519" customWidth="1"/>
    <col min="9986" max="9986" width="14.287037037037" customWidth="1"/>
    <col min="9987" max="9987" width="15.1388888888889" customWidth="1"/>
    <col min="9989" max="9989" width="14.8518518518519" customWidth="1"/>
    <col min="9990" max="9990" width="15.287037037037" customWidth="1"/>
    <col min="9992" max="9992" width="16.4259259259259" customWidth="1"/>
    <col min="10239" max="10239" width="18" customWidth="1"/>
    <col min="10240" max="10240" width="18.5740740740741" customWidth="1"/>
    <col min="10241" max="10241" width="12.8518518518519" customWidth="1"/>
    <col min="10242" max="10242" width="14.287037037037" customWidth="1"/>
    <col min="10243" max="10243" width="15.1388888888889" customWidth="1"/>
    <col min="10245" max="10245" width="14.8518518518519" customWidth="1"/>
    <col min="10246" max="10246" width="15.287037037037" customWidth="1"/>
    <col min="10248" max="10248" width="16.4259259259259" customWidth="1"/>
    <col min="10495" max="10495" width="18" customWidth="1"/>
    <col min="10496" max="10496" width="18.5740740740741" customWidth="1"/>
    <col min="10497" max="10497" width="12.8518518518519" customWidth="1"/>
    <col min="10498" max="10498" width="14.287037037037" customWidth="1"/>
    <col min="10499" max="10499" width="15.1388888888889" customWidth="1"/>
    <col min="10501" max="10501" width="14.8518518518519" customWidth="1"/>
    <col min="10502" max="10502" width="15.287037037037" customWidth="1"/>
    <col min="10504" max="10504" width="16.4259259259259" customWidth="1"/>
    <col min="10751" max="10751" width="18" customWidth="1"/>
    <col min="10752" max="10752" width="18.5740740740741" customWidth="1"/>
    <col min="10753" max="10753" width="12.8518518518519" customWidth="1"/>
    <col min="10754" max="10754" width="14.287037037037" customWidth="1"/>
    <col min="10755" max="10755" width="15.1388888888889" customWidth="1"/>
    <col min="10757" max="10757" width="14.8518518518519" customWidth="1"/>
    <col min="10758" max="10758" width="15.287037037037" customWidth="1"/>
    <col min="10760" max="10760" width="16.4259259259259" customWidth="1"/>
    <col min="11007" max="11007" width="18" customWidth="1"/>
    <col min="11008" max="11008" width="18.5740740740741" customWidth="1"/>
    <col min="11009" max="11009" width="12.8518518518519" customWidth="1"/>
    <col min="11010" max="11010" width="14.287037037037" customWidth="1"/>
    <col min="11011" max="11011" width="15.1388888888889" customWidth="1"/>
    <col min="11013" max="11013" width="14.8518518518519" customWidth="1"/>
    <col min="11014" max="11014" width="15.287037037037" customWidth="1"/>
    <col min="11016" max="11016" width="16.4259259259259" customWidth="1"/>
    <col min="11263" max="11263" width="18" customWidth="1"/>
    <col min="11264" max="11264" width="18.5740740740741" customWidth="1"/>
    <col min="11265" max="11265" width="12.8518518518519" customWidth="1"/>
    <col min="11266" max="11266" width="14.287037037037" customWidth="1"/>
    <col min="11267" max="11267" width="15.1388888888889" customWidth="1"/>
    <col min="11269" max="11269" width="14.8518518518519" customWidth="1"/>
    <col min="11270" max="11270" width="15.287037037037" customWidth="1"/>
    <col min="11272" max="11272" width="16.4259259259259" customWidth="1"/>
    <col min="11519" max="11519" width="18" customWidth="1"/>
    <col min="11520" max="11520" width="18.5740740740741" customWidth="1"/>
    <col min="11521" max="11521" width="12.8518518518519" customWidth="1"/>
    <col min="11522" max="11522" width="14.287037037037" customWidth="1"/>
    <col min="11523" max="11523" width="15.1388888888889" customWidth="1"/>
    <col min="11525" max="11525" width="14.8518518518519" customWidth="1"/>
    <col min="11526" max="11526" width="15.287037037037" customWidth="1"/>
    <col min="11528" max="11528" width="16.4259259259259" customWidth="1"/>
    <col min="11775" max="11775" width="18" customWidth="1"/>
    <col min="11776" max="11776" width="18.5740740740741" customWidth="1"/>
    <col min="11777" max="11777" width="12.8518518518519" customWidth="1"/>
    <col min="11778" max="11778" width="14.287037037037" customWidth="1"/>
    <col min="11779" max="11779" width="15.1388888888889" customWidth="1"/>
    <col min="11781" max="11781" width="14.8518518518519" customWidth="1"/>
    <col min="11782" max="11782" width="15.287037037037" customWidth="1"/>
    <col min="11784" max="11784" width="16.4259259259259" customWidth="1"/>
    <col min="12031" max="12031" width="18" customWidth="1"/>
    <col min="12032" max="12032" width="18.5740740740741" customWidth="1"/>
    <col min="12033" max="12033" width="12.8518518518519" customWidth="1"/>
    <col min="12034" max="12034" width="14.287037037037" customWidth="1"/>
    <col min="12035" max="12035" width="15.1388888888889" customWidth="1"/>
    <col min="12037" max="12037" width="14.8518518518519" customWidth="1"/>
    <col min="12038" max="12038" width="15.287037037037" customWidth="1"/>
    <col min="12040" max="12040" width="16.4259259259259" customWidth="1"/>
    <col min="12287" max="12287" width="18" customWidth="1"/>
    <col min="12288" max="12288" width="18.5740740740741" customWidth="1"/>
    <col min="12289" max="12289" width="12.8518518518519" customWidth="1"/>
    <col min="12290" max="12290" width="14.287037037037" customWidth="1"/>
    <col min="12291" max="12291" width="15.1388888888889" customWidth="1"/>
    <col min="12293" max="12293" width="14.8518518518519" customWidth="1"/>
    <col min="12294" max="12294" width="15.287037037037" customWidth="1"/>
    <col min="12296" max="12296" width="16.4259259259259" customWidth="1"/>
    <col min="12543" max="12543" width="18" customWidth="1"/>
    <col min="12544" max="12544" width="18.5740740740741" customWidth="1"/>
    <col min="12545" max="12545" width="12.8518518518519" customWidth="1"/>
    <col min="12546" max="12546" width="14.287037037037" customWidth="1"/>
    <col min="12547" max="12547" width="15.1388888888889" customWidth="1"/>
    <col min="12549" max="12549" width="14.8518518518519" customWidth="1"/>
    <col min="12550" max="12550" width="15.287037037037" customWidth="1"/>
    <col min="12552" max="12552" width="16.4259259259259" customWidth="1"/>
    <col min="12799" max="12799" width="18" customWidth="1"/>
    <col min="12800" max="12800" width="18.5740740740741" customWidth="1"/>
    <col min="12801" max="12801" width="12.8518518518519" customWidth="1"/>
    <col min="12802" max="12802" width="14.287037037037" customWidth="1"/>
    <col min="12803" max="12803" width="15.1388888888889" customWidth="1"/>
    <col min="12805" max="12805" width="14.8518518518519" customWidth="1"/>
    <col min="12806" max="12806" width="15.287037037037" customWidth="1"/>
    <col min="12808" max="12808" width="16.4259259259259" customWidth="1"/>
    <col min="13055" max="13055" width="18" customWidth="1"/>
    <col min="13056" max="13056" width="18.5740740740741" customWidth="1"/>
    <col min="13057" max="13057" width="12.8518518518519" customWidth="1"/>
    <col min="13058" max="13058" width="14.287037037037" customWidth="1"/>
    <col min="13059" max="13059" width="15.1388888888889" customWidth="1"/>
    <col min="13061" max="13061" width="14.8518518518519" customWidth="1"/>
    <col min="13062" max="13062" width="15.287037037037" customWidth="1"/>
    <col min="13064" max="13064" width="16.4259259259259" customWidth="1"/>
    <col min="13311" max="13311" width="18" customWidth="1"/>
    <col min="13312" max="13312" width="18.5740740740741" customWidth="1"/>
    <col min="13313" max="13313" width="12.8518518518519" customWidth="1"/>
    <col min="13314" max="13314" width="14.287037037037" customWidth="1"/>
    <col min="13315" max="13315" width="15.1388888888889" customWidth="1"/>
    <col min="13317" max="13317" width="14.8518518518519" customWidth="1"/>
    <col min="13318" max="13318" width="15.287037037037" customWidth="1"/>
    <col min="13320" max="13320" width="16.4259259259259" customWidth="1"/>
    <col min="13567" max="13567" width="18" customWidth="1"/>
    <col min="13568" max="13568" width="18.5740740740741" customWidth="1"/>
    <col min="13569" max="13569" width="12.8518518518519" customWidth="1"/>
    <col min="13570" max="13570" width="14.287037037037" customWidth="1"/>
    <col min="13571" max="13571" width="15.1388888888889" customWidth="1"/>
    <col min="13573" max="13573" width="14.8518518518519" customWidth="1"/>
    <col min="13574" max="13574" width="15.287037037037" customWidth="1"/>
    <col min="13576" max="13576" width="16.4259259259259" customWidth="1"/>
    <col min="13823" max="13823" width="18" customWidth="1"/>
    <col min="13824" max="13824" width="18.5740740740741" customWidth="1"/>
    <col min="13825" max="13825" width="12.8518518518519" customWidth="1"/>
    <col min="13826" max="13826" width="14.287037037037" customWidth="1"/>
    <col min="13827" max="13827" width="15.1388888888889" customWidth="1"/>
    <col min="13829" max="13829" width="14.8518518518519" customWidth="1"/>
    <col min="13830" max="13830" width="15.287037037037" customWidth="1"/>
    <col min="13832" max="13832" width="16.4259259259259" customWidth="1"/>
    <col min="14079" max="14079" width="18" customWidth="1"/>
    <col min="14080" max="14080" width="18.5740740740741" customWidth="1"/>
    <col min="14081" max="14081" width="12.8518518518519" customWidth="1"/>
    <col min="14082" max="14082" width="14.287037037037" customWidth="1"/>
    <col min="14083" max="14083" width="15.1388888888889" customWidth="1"/>
    <col min="14085" max="14085" width="14.8518518518519" customWidth="1"/>
    <col min="14086" max="14086" width="15.287037037037" customWidth="1"/>
    <col min="14088" max="14088" width="16.4259259259259" customWidth="1"/>
    <col min="14335" max="14335" width="18" customWidth="1"/>
    <col min="14336" max="14336" width="18.5740740740741" customWidth="1"/>
    <col min="14337" max="14337" width="12.8518518518519" customWidth="1"/>
    <col min="14338" max="14338" width="14.287037037037" customWidth="1"/>
    <col min="14339" max="14339" width="15.1388888888889" customWidth="1"/>
    <col min="14341" max="14341" width="14.8518518518519" customWidth="1"/>
    <col min="14342" max="14342" width="15.287037037037" customWidth="1"/>
    <col min="14344" max="14344" width="16.4259259259259" customWidth="1"/>
    <col min="14591" max="14591" width="18" customWidth="1"/>
    <col min="14592" max="14592" width="18.5740740740741" customWidth="1"/>
    <col min="14593" max="14593" width="12.8518518518519" customWidth="1"/>
    <col min="14594" max="14594" width="14.287037037037" customWidth="1"/>
    <col min="14595" max="14595" width="15.1388888888889" customWidth="1"/>
    <col min="14597" max="14597" width="14.8518518518519" customWidth="1"/>
    <col min="14598" max="14598" width="15.287037037037" customWidth="1"/>
    <col min="14600" max="14600" width="16.4259259259259" customWidth="1"/>
    <col min="14847" max="14847" width="18" customWidth="1"/>
    <col min="14848" max="14848" width="18.5740740740741" customWidth="1"/>
    <col min="14849" max="14849" width="12.8518518518519" customWidth="1"/>
    <col min="14850" max="14850" width="14.287037037037" customWidth="1"/>
    <col min="14851" max="14851" width="15.1388888888889" customWidth="1"/>
    <col min="14853" max="14853" width="14.8518518518519" customWidth="1"/>
    <col min="14854" max="14854" width="15.287037037037" customWidth="1"/>
    <col min="14856" max="14856" width="16.4259259259259" customWidth="1"/>
    <col min="15103" max="15103" width="18" customWidth="1"/>
    <col min="15104" max="15104" width="18.5740740740741" customWidth="1"/>
    <col min="15105" max="15105" width="12.8518518518519" customWidth="1"/>
    <col min="15106" max="15106" width="14.287037037037" customWidth="1"/>
    <col min="15107" max="15107" width="15.1388888888889" customWidth="1"/>
    <col min="15109" max="15109" width="14.8518518518519" customWidth="1"/>
    <col min="15110" max="15110" width="15.287037037037" customWidth="1"/>
    <col min="15112" max="15112" width="16.4259259259259" customWidth="1"/>
    <col min="15359" max="15359" width="18" customWidth="1"/>
    <col min="15360" max="15360" width="18.5740740740741" customWidth="1"/>
    <col min="15361" max="15361" width="12.8518518518519" customWidth="1"/>
    <col min="15362" max="15362" width="14.287037037037" customWidth="1"/>
    <col min="15363" max="15363" width="15.1388888888889" customWidth="1"/>
    <col min="15365" max="15365" width="14.8518518518519" customWidth="1"/>
    <col min="15366" max="15366" width="15.287037037037" customWidth="1"/>
    <col min="15368" max="15368" width="16.4259259259259" customWidth="1"/>
    <col min="15615" max="15615" width="18" customWidth="1"/>
    <col min="15616" max="15616" width="18.5740740740741" customWidth="1"/>
    <col min="15617" max="15617" width="12.8518518518519" customWidth="1"/>
    <col min="15618" max="15618" width="14.287037037037" customWidth="1"/>
    <col min="15619" max="15619" width="15.1388888888889" customWidth="1"/>
    <col min="15621" max="15621" width="14.8518518518519" customWidth="1"/>
    <col min="15622" max="15622" width="15.287037037037" customWidth="1"/>
    <col min="15624" max="15624" width="16.4259259259259" customWidth="1"/>
    <col min="15871" max="15871" width="18" customWidth="1"/>
    <col min="15872" max="15872" width="18.5740740740741" customWidth="1"/>
    <col min="15873" max="15873" width="12.8518518518519" customWidth="1"/>
    <col min="15874" max="15874" width="14.287037037037" customWidth="1"/>
    <col min="15875" max="15875" width="15.1388888888889" customWidth="1"/>
    <col min="15877" max="15877" width="14.8518518518519" customWidth="1"/>
    <col min="15878" max="15878" width="15.287037037037" customWidth="1"/>
    <col min="15880" max="15880" width="16.4259259259259" customWidth="1"/>
    <col min="16127" max="16127" width="18" customWidth="1"/>
    <col min="16128" max="16128" width="18.5740740740741" customWidth="1"/>
    <col min="16129" max="16129" width="12.8518518518519" customWidth="1"/>
    <col min="16130" max="16130" width="14.287037037037" customWidth="1"/>
    <col min="16131" max="16131" width="15.1388888888889" customWidth="1"/>
    <col min="16133" max="16133" width="14.8518518518519" customWidth="1"/>
    <col min="16134" max="16134" width="15.287037037037" customWidth="1"/>
    <col min="16136" max="16136" width="16.4259259259259" customWidth="1"/>
  </cols>
  <sheetData>
    <row r="1" ht="19.5" customHeight="1" spans="1:9">
      <c r="A1" s="51" t="s">
        <v>91</v>
      </c>
      <c r="B1" s="52"/>
      <c r="C1" s="52"/>
      <c r="D1" s="52"/>
      <c r="E1" s="52"/>
      <c r="F1" s="52"/>
      <c r="G1" s="52"/>
      <c r="H1" s="52"/>
      <c r="I1" s="70"/>
    </row>
    <row r="2" ht="12.75" customHeight="1" spans="1:9">
      <c r="A2" s="53" t="s">
        <v>92</v>
      </c>
      <c r="B2" s="147"/>
      <c r="C2" s="147"/>
      <c r="D2" s="147"/>
      <c r="E2" s="147"/>
      <c r="F2" s="147"/>
      <c r="G2" s="147"/>
      <c r="H2" s="147"/>
      <c r="I2" s="340"/>
    </row>
    <row r="3" ht="27" customHeight="1" spans="1:9">
      <c r="A3" s="341"/>
      <c r="B3" s="56" t="s">
        <v>93</v>
      </c>
      <c r="C3" s="56" t="s">
        <v>94</v>
      </c>
      <c r="D3" s="57" t="s">
        <v>95</v>
      </c>
      <c r="E3" s="57"/>
      <c r="F3" s="56" t="s">
        <v>96</v>
      </c>
      <c r="G3" s="57" t="s">
        <v>97</v>
      </c>
      <c r="H3" s="57"/>
      <c r="I3" s="170" t="s">
        <v>98</v>
      </c>
    </row>
    <row r="4" ht="25.5" customHeight="1" spans="1:9">
      <c r="A4" s="343"/>
      <c r="B4" s="61"/>
      <c r="C4" s="85"/>
      <c r="D4" s="61" t="s">
        <v>99</v>
      </c>
      <c r="E4" s="61" t="s">
        <v>100</v>
      </c>
      <c r="F4" s="85"/>
      <c r="G4" s="61" t="s">
        <v>101</v>
      </c>
      <c r="H4" s="61" t="s">
        <v>102</v>
      </c>
      <c r="I4" s="354"/>
    </row>
    <row r="5" ht="12.75" customHeight="1" spans="1:9">
      <c r="A5" s="311"/>
      <c r="B5" s="347"/>
      <c r="C5" s="347"/>
      <c r="D5" s="347"/>
      <c r="E5" s="347"/>
      <c r="F5" s="347"/>
      <c r="G5" s="347"/>
      <c r="H5" s="347"/>
      <c r="I5" s="372"/>
    </row>
    <row r="6" ht="12.75" customHeight="1" spans="1:9">
      <c r="A6" s="30" t="s">
        <v>14</v>
      </c>
      <c r="B6" s="357">
        <v>43.1605995687603</v>
      </c>
      <c r="C6" s="358">
        <v>37469.3417368296</v>
      </c>
      <c r="D6" s="357">
        <v>60.0638626442011</v>
      </c>
      <c r="E6" s="357">
        <v>10.8626781459375</v>
      </c>
      <c r="F6" s="358">
        <v>13328.4851996759</v>
      </c>
      <c r="G6" s="357">
        <v>73.1681726751172</v>
      </c>
      <c r="H6" s="357">
        <v>1.57294748207979</v>
      </c>
      <c r="I6" s="373">
        <v>10311.5247407049</v>
      </c>
    </row>
    <row r="7" ht="12.75" customHeight="1" spans="1:9">
      <c r="A7" s="24" t="s">
        <v>15</v>
      </c>
      <c r="B7" s="62"/>
      <c r="C7" s="206"/>
      <c r="D7" s="62"/>
      <c r="E7" s="62"/>
      <c r="F7" s="206"/>
      <c r="G7" s="62"/>
      <c r="H7" s="62"/>
      <c r="I7" s="74"/>
    </row>
    <row r="8" ht="12.75" customHeight="1" spans="1:9">
      <c r="A8" s="29" t="s">
        <v>16</v>
      </c>
      <c r="B8" s="357">
        <v>47.4592352573004</v>
      </c>
      <c r="C8" s="358">
        <v>6221.22535745872</v>
      </c>
      <c r="D8" s="357">
        <v>65.2626304890023</v>
      </c>
      <c r="E8" s="357">
        <v>10.8023820169508</v>
      </c>
      <c r="F8" s="358">
        <v>2280.85533382726</v>
      </c>
      <c r="G8" s="357">
        <v>77.7329371954317</v>
      </c>
      <c r="H8" s="359">
        <v>2.09637483149323</v>
      </c>
      <c r="I8" s="373">
        <v>1852.66631899669</v>
      </c>
    </row>
    <row r="9" ht="12.75" customHeight="1" spans="1:9">
      <c r="A9" s="29" t="s">
        <v>17</v>
      </c>
      <c r="B9" s="357">
        <v>38.4209348650876</v>
      </c>
      <c r="C9" s="358">
        <v>8331.88165442194</v>
      </c>
      <c r="D9" s="357">
        <v>57.2057700815763</v>
      </c>
      <c r="E9" s="357">
        <v>10.9805648582851</v>
      </c>
      <c r="F9" s="358">
        <v>3023.01512387275</v>
      </c>
      <c r="G9" s="357">
        <v>72.771736995032</v>
      </c>
      <c r="H9" s="359">
        <v>0.482768736501778</v>
      </c>
      <c r="I9" s="373">
        <v>2241.14324396747</v>
      </c>
    </row>
    <row r="10" ht="12.75" customHeight="1" spans="1:9">
      <c r="A10" s="29" t="s">
        <v>18</v>
      </c>
      <c r="B10" s="357">
        <v>48.8124324415333</v>
      </c>
      <c r="C10" s="358">
        <v>13860.1094306055</v>
      </c>
      <c r="D10" s="357">
        <v>62.5990771068764</v>
      </c>
      <c r="E10" s="357">
        <v>13.5035359743005</v>
      </c>
      <c r="F10" s="358">
        <v>4620.93918954905</v>
      </c>
      <c r="G10" s="357">
        <v>73.8488789011228</v>
      </c>
      <c r="H10" s="359">
        <v>1.69116621697044</v>
      </c>
      <c r="I10" s="373">
        <v>3540.61754663287</v>
      </c>
    </row>
    <row r="11" ht="12.75" customHeight="1" spans="1:9">
      <c r="A11" s="29" t="s">
        <v>19</v>
      </c>
      <c r="B11" s="357">
        <v>38.3521407659349</v>
      </c>
      <c r="C11" s="358">
        <v>2211.30686810926</v>
      </c>
      <c r="D11" s="357">
        <v>61.9946217493332</v>
      </c>
      <c r="E11" s="357">
        <v>4.82916296737067</v>
      </c>
      <c r="F11" s="358">
        <v>740.565783310992</v>
      </c>
      <c r="G11" s="357">
        <v>76.7387773845788</v>
      </c>
      <c r="H11" s="359">
        <v>0.456829950375479</v>
      </c>
      <c r="I11" s="373">
        <v>664.421914788422</v>
      </c>
    </row>
    <row r="12" ht="12.75" customHeight="1" spans="1:9">
      <c r="A12" s="29" t="s">
        <v>20</v>
      </c>
      <c r="B12" s="357">
        <v>40.3820689801383</v>
      </c>
      <c r="C12" s="358">
        <v>3015.48319720623</v>
      </c>
      <c r="D12" s="357">
        <v>67.4757866717696</v>
      </c>
      <c r="E12" s="357">
        <v>4.00389980033995</v>
      </c>
      <c r="F12" s="358">
        <v>1121.20268988872</v>
      </c>
      <c r="G12" s="357">
        <v>72.8114896452313</v>
      </c>
      <c r="H12" s="359">
        <v>1.67402783638017</v>
      </c>
      <c r="I12" s="373">
        <v>938.71245010136</v>
      </c>
    </row>
    <row r="13" ht="12.75" customHeight="1" spans="1:9">
      <c r="A13" s="29" t="s">
        <v>21</v>
      </c>
      <c r="B13" s="357">
        <v>30.9976822498933</v>
      </c>
      <c r="C13" s="358">
        <v>3829.33522902788</v>
      </c>
      <c r="D13" s="357">
        <v>44.062395494317</v>
      </c>
      <c r="E13" s="357">
        <v>10.6915949601755</v>
      </c>
      <c r="F13" s="358">
        <v>1541.90707922714</v>
      </c>
      <c r="G13" s="357">
        <v>61.9795200108807</v>
      </c>
      <c r="H13" s="359">
        <v>3.15738784107664</v>
      </c>
      <c r="I13" s="373">
        <v>1073.9632662181</v>
      </c>
    </row>
    <row r="14" ht="12.75" customHeight="1" spans="1:9">
      <c r="A14" s="24" t="s">
        <v>22</v>
      </c>
      <c r="B14" s="62"/>
      <c r="C14" s="206"/>
      <c r="D14" s="62"/>
      <c r="E14" s="62"/>
      <c r="F14" s="206"/>
      <c r="G14" s="62"/>
      <c r="H14" s="360"/>
      <c r="I14" s="74"/>
    </row>
    <row r="15" ht="12.75" customHeight="1" spans="1:9">
      <c r="A15" s="29" t="s">
        <v>23</v>
      </c>
      <c r="B15" s="357">
        <v>44.8838886091143</v>
      </c>
      <c r="C15" s="358">
        <v>19178.415262138</v>
      </c>
      <c r="D15" s="357">
        <v>64.0452453374223</v>
      </c>
      <c r="E15" s="357">
        <v>10.9499539032923</v>
      </c>
      <c r="F15" s="358">
        <v>6135.35689978518</v>
      </c>
      <c r="G15" s="357">
        <v>78.2104464614289</v>
      </c>
      <c r="H15" s="359">
        <v>2.18815155681537</v>
      </c>
      <c r="I15" s="373">
        <v>5779.53413555167</v>
      </c>
    </row>
    <row r="16" ht="12.75" customHeight="1" spans="1:9">
      <c r="A16" s="29" t="s">
        <v>24</v>
      </c>
      <c r="B16" s="357">
        <v>41.3536953160789</v>
      </c>
      <c r="C16" s="358">
        <v>18290.9264746914</v>
      </c>
      <c r="D16" s="357">
        <v>56.6679543885523</v>
      </c>
      <c r="E16" s="357">
        <v>10.7882365542202</v>
      </c>
      <c r="F16" s="358">
        <v>7193.12829989071</v>
      </c>
      <c r="G16" s="357">
        <v>66.7378871763682</v>
      </c>
      <c r="H16" s="359">
        <v>0.78839313057213</v>
      </c>
      <c r="I16" s="373">
        <v>4531.99060515321</v>
      </c>
    </row>
    <row r="17" ht="12.75" customHeight="1" spans="1:9">
      <c r="A17" s="30" t="s">
        <v>25</v>
      </c>
      <c r="B17" s="62"/>
      <c r="C17" s="206"/>
      <c r="D17" s="62"/>
      <c r="E17" s="62"/>
      <c r="F17" s="206"/>
      <c r="G17" s="62"/>
      <c r="H17" s="360"/>
      <c r="I17" s="74"/>
    </row>
    <row r="18" ht="12.75" customHeight="1" spans="1:9">
      <c r="A18" s="29" t="s">
        <v>26</v>
      </c>
      <c r="B18" s="357">
        <v>25.8849490545927</v>
      </c>
      <c r="C18" s="358">
        <v>11217.1802263815</v>
      </c>
      <c r="D18" s="357">
        <v>45.8138438708501</v>
      </c>
      <c r="E18" s="357">
        <v>5.92503744171931</v>
      </c>
      <c r="F18" s="358">
        <v>4760.31900740478</v>
      </c>
      <c r="G18" s="357">
        <v>62.1794837845719</v>
      </c>
      <c r="H18" s="359">
        <v>1.7009922372826</v>
      </c>
      <c r="I18" s="373">
        <v>3757.64719269664</v>
      </c>
    </row>
    <row r="19" ht="12.75" customHeight="1" spans="1:9">
      <c r="A19" s="29" t="s">
        <v>27</v>
      </c>
      <c r="B19" s="357">
        <v>50.5422426105449</v>
      </c>
      <c r="C19" s="358">
        <v>26252.1615104478</v>
      </c>
      <c r="D19" s="357">
        <v>67.9809167372747</v>
      </c>
      <c r="E19" s="357">
        <v>13.6059425001266</v>
      </c>
      <c r="F19" s="358">
        <v>8568.16619227111</v>
      </c>
      <c r="G19" s="357">
        <v>79.4685064330351</v>
      </c>
      <c r="H19" s="359">
        <v>1.49953338311275</v>
      </c>
      <c r="I19" s="373">
        <v>6553.87754800823</v>
      </c>
    </row>
    <row r="20" ht="12.75" customHeight="1" spans="1:9">
      <c r="A20" s="30" t="s">
        <v>103</v>
      </c>
      <c r="B20" s="62"/>
      <c r="C20" s="206"/>
      <c r="D20" s="62"/>
      <c r="E20" s="62"/>
      <c r="F20" s="206"/>
      <c r="G20" s="62"/>
      <c r="H20" s="360"/>
      <c r="I20" s="74"/>
    </row>
    <row r="21" ht="12.75" customHeight="1" spans="1:9">
      <c r="A21" s="29" t="s">
        <v>104</v>
      </c>
      <c r="B21" s="357">
        <v>41.3563124995426</v>
      </c>
      <c r="C21" s="358">
        <v>28221.5786096755</v>
      </c>
      <c r="D21" s="357">
        <v>58.0283233012371</v>
      </c>
      <c r="E21" s="357">
        <v>9.08074246524888</v>
      </c>
      <c r="F21" s="358">
        <v>10608.599803769</v>
      </c>
      <c r="G21" s="357">
        <v>71.5769640426698</v>
      </c>
      <c r="H21" s="359">
        <v>1.32252707716666</v>
      </c>
      <c r="I21" s="373">
        <v>6673.22236662921</v>
      </c>
    </row>
    <row r="22" ht="12.75" customHeight="1" spans="1:9">
      <c r="A22" s="29" t="s">
        <v>105</v>
      </c>
      <c r="B22" s="357">
        <v>48.6667775123578</v>
      </c>
      <c r="C22" s="358">
        <v>9247.76312715391</v>
      </c>
      <c r="D22" s="357">
        <v>68.0032494679361</v>
      </c>
      <c r="E22" s="357">
        <v>17.8129130863253</v>
      </c>
      <c r="F22" s="358">
        <v>2719.88539590688</v>
      </c>
      <c r="G22" s="357">
        <v>76.0867011381947</v>
      </c>
      <c r="H22" s="359">
        <v>2.03225813724522</v>
      </c>
      <c r="I22" s="373">
        <v>3638.30237407567</v>
      </c>
    </row>
    <row r="23" ht="12.75" customHeight="1" spans="1:9">
      <c r="A23" s="30" t="s">
        <v>34</v>
      </c>
      <c r="B23" s="62"/>
      <c r="C23" s="206"/>
      <c r="D23" s="62"/>
      <c r="E23" s="62"/>
      <c r="F23" s="206"/>
      <c r="G23" s="62"/>
      <c r="H23" s="360"/>
      <c r="I23" s="74"/>
    </row>
    <row r="24" ht="12.75" customHeight="1" spans="1:9">
      <c r="A24" s="29" t="s">
        <v>35</v>
      </c>
      <c r="B24" s="357">
        <v>48.8675612215776</v>
      </c>
      <c r="C24" s="358">
        <v>12711.0466996727</v>
      </c>
      <c r="D24" s="357">
        <v>64.939123833132</v>
      </c>
      <c r="E24" s="357">
        <v>15.2708903558613</v>
      </c>
      <c r="F24" s="358">
        <v>4418.29232766454</v>
      </c>
      <c r="G24" s="357">
        <v>84.1167860024244</v>
      </c>
      <c r="H24" s="359">
        <v>1.5731589615863</v>
      </c>
      <c r="I24" s="373">
        <v>2642.02288060576</v>
      </c>
    </row>
    <row r="25" ht="12.75" customHeight="1" spans="1:9">
      <c r="A25" s="29" t="s">
        <v>36</v>
      </c>
      <c r="B25" s="357">
        <v>51.9017502641849</v>
      </c>
      <c r="C25" s="361">
        <v>8258.44846762667</v>
      </c>
      <c r="D25" s="357">
        <v>62.5554035857705</v>
      </c>
      <c r="E25" s="357">
        <v>11.3775168533552</v>
      </c>
      <c r="F25" s="361">
        <v>2991.96235866288</v>
      </c>
      <c r="G25" s="357">
        <v>82.5659473690126</v>
      </c>
      <c r="H25" s="357">
        <v>1.88565776114278</v>
      </c>
      <c r="I25" s="374">
        <v>1756.75911897729</v>
      </c>
    </row>
    <row r="26" ht="12.75" customHeight="1" spans="1:9">
      <c r="A26" s="29" t="s">
        <v>37</v>
      </c>
      <c r="B26" s="357">
        <v>42.8524956025714</v>
      </c>
      <c r="C26" s="358">
        <v>6494.87991470237</v>
      </c>
      <c r="D26" s="357">
        <v>66.2362330390853</v>
      </c>
      <c r="E26" s="357">
        <v>11.3316691193937</v>
      </c>
      <c r="F26" s="358">
        <v>2343.40192569244</v>
      </c>
      <c r="G26" s="357">
        <v>72.1281316431328</v>
      </c>
      <c r="H26" s="359">
        <v>2.17121101192757</v>
      </c>
      <c r="I26" s="373">
        <v>1609.89569092225</v>
      </c>
    </row>
    <row r="27" ht="12.75" customHeight="1" spans="1:9">
      <c r="A27" s="29" t="s">
        <v>38</v>
      </c>
      <c r="B27" s="357">
        <v>31.3865962033165</v>
      </c>
      <c r="C27" s="358">
        <v>7530.84485574286</v>
      </c>
      <c r="D27" s="357">
        <v>50.4073153868696</v>
      </c>
      <c r="E27" s="357">
        <v>5.84645335830895</v>
      </c>
      <c r="F27" s="358">
        <v>2515.19156448776</v>
      </c>
      <c r="G27" s="357">
        <v>63.8254688065142</v>
      </c>
      <c r="H27" s="359">
        <v>1.73009223146658</v>
      </c>
      <c r="I27" s="373">
        <v>1391.803931068</v>
      </c>
    </row>
    <row r="28" ht="12.75" customHeight="1" spans="1:9">
      <c r="A28" s="29" t="s">
        <v>39</v>
      </c>
      <c r="B28" s="357">
        <v>21.1472173228852</v>
      </c>
      <c r="C28" s="358">
        <v>2410.27058336417</v>
      </c>
      <c r="D28" s="357">
        <v>40.7985005596607</v>
      </c>
      <c r="E28" s="357">
        <v>2.06903161808779</v>
      </c>
      <c r="F28" s="358">
        <v>971.99077022496</v>
      </c>
      <c r="G28" s="357">
        <v>40.8177817419329</v>
      </c>
      <c r="H28" s="359">
        <v>0.616044509824244</v>
      </c>
      <c r="I28" s="373">
        <v>536.870298100335</v>
      </c>
    </row>
    <row r="29" ht="12.75" customHeight="1" spans="1:9">
      <c r="A29" s="30" t="s">
        <v>40</v>
      </c>
      <c r="B29" s="62"/>
      <c r="C29" s="206"/>
      <c r="D29" s="62"/>
      <c r="E29" s="62"/>
      <c r="F29" s="206"/>
      <c r="G29" s="62"/>
      <c r="H29" s="360"/>
      <c r="I29" s="74"/>
    </row>
    <row r="30" ht="12.75" customHeight="1" spans="1:9">
      <c r="A30" s="29" t="s">
        <v>41</v>
      </c>
      <c r="B30" s="357">
        <v>58.0962248979456</v>
      </c>
      <c r="C30" s="358">
        <v>8670.9073368615</v>
      </c>
      <c r="D30" s="357">
        <v>72.7380638833157</v>
      </c>
      <c r="E30" s="357">
        <v>16.1700440162634</v>
      </c>
      <c r="F30" s="358">
        <v>2790.31731275578</v>
      </c>
      <c r="G30" s="357">
        <v>89.2378086904932</v>
      </c>
      <c r="H30" s="359">
        <v>0.725186497186192</v>
      </c>
      <c r="I30" s="373">
        <v>2030.1379816918</v>
      </c>
    </row>
    <row r="31" ht="12.75" customHeight="1" spans="1:9">
      <c r="A31" s="29" t="s">
        <v>42</v>
      </c>
      <c r="B31" s="357">
        <v>54.6868828187104</v>
      </c>
      <c r="C31" s="358">
        <v>8070.52893294091</v>
      </c>
      <c r="D31" s="357">
        <v>67.8667833682342</v>
      </c>
      <c r="E31" s="357">
        <v>14.406314216479</v>
      </c>
      <c r="F31" s="358">
        <v>2623.23797181867</v>
      </c>
      <c r="G31" s="357">
        <v>82.035248116187</v>
      </c>
      <c r="H31" s="359">
        <v>3.01152393823753</v>
      </c>
      <c r="I31" s="373">
        <v>1969.54128257452</v>
      </c>
    </row>
    <row r="32" ht="12.75" customHeight="1" spans="1:9">
      <c r="A32" s="29" t="s">
        <v>43</v>
      </c>
      <c r="B32" s="357">
        <v>42.0341325924398</v>
      </c>
      <c r="C32" s="358">
        <v>7641.60136826791</v>
      </c>
      <c r="D32" s="357">
        <v>63.1840642697678</v>
      </c>
      <c r="E32" s="357">
        <v>11.5893704101499</v>
      </c>
      <c r="F32" s="358">
        <v>2704.52711179385</v>
      </c>
      <c r="G32" s="357">
        <v>77.2058585711047</v>
      </c>
      <c r="H32" s="359">
        <v>1.70274747022941</v>
      </c>
      <c r="I32" s="373">
        <v>2053.01598271627</v>
      </c>
    </row>
    <row r="33" ht="12.75" customHeight="1" spans="1:9">
      <c r="A33" s="29" t="s">
        <v>44</v>
      </c>
      <c r="B33" s="357">
        <v>30.8127563687788</v>
      </c>
      <c r="C33" s="358">
        <v>7016.84070906341</v>
      </c>
      <c r="D33" s="357">
        <v>53.5109818432141</v>
      </c>
      <c r="E33" s="357">
        <v>7.43019154049753</v>
      </c>
      <c r="F33" s="358">
        <v>2706.28559142441</v>
      </c>
      <c r="G33" s="357">
        <v>66.6990721264081</v>
      </c>
      <c r="H33" s="359">
        <v>0.54846171438061</v>
      </c>
      <c r="I33" s="373">
        <v>2313.60503620125</v>
      </c>
    </row>
    <row r="34" ht="12.75" customHeight="1" spans="1:9">
      <c r="A34" s="29" t="s">
        <v>45</v>
      </c>
      <c r="B34" s="357">
        <v>22.1904153677642</v>
      </c>
      <c r="C34" s="358">
        <v>6069.46338969581</v>
      </c>
      <c r="D34" s="357">
        <v>41.4790041348011</v>
      </c>
      <c r="E34" s="357">
        <v>4.16127240524385</v>
      </c>
      <c r="F34" s="358">
        <v>2504.1172118832</v>
      </c>
      <c r="G34" s="357">
        <v>50.8519101665472</v>
      </c>
      <c r="H34" s="359">
        <v>2.08266245810259</v>
      </c>
      <c r="I34" s="373">
        <v>1945.22445752105</v>
      </c>
    </row>
    <row r="35" ht="12.75" customHeight="1" spans="1:9">
      <c r="A35" s="24" t="s">
        <v>46</v>
      </c>
      <c r="B35" s="62"/>
      <c r="C35" s="206"/>
      <c r="D35" s="62"/>
      <c r="E35" s="62"/>
      <c r="F35" s="206"/>
      <c r="G35" s="62"/>
      <c r="H35" s="360"/>
      <c r="I35" s="74"/>
    </row>
    <row r="36" ht="12.75" customHeight="1" spans="1:9">
      <c r="A36" s="29" t="s">
        <v>47</v>
      </c>
      <c r="B36" s="357">
        <v>46.1126614683053</v>
      </c>
      <c r="C36" s="358">
        <v>20648.7205447644</v>
      </c>
      <c r="D36" s="357">
        <v>61.0849076915281</v>
      </c>
      <c r="E36" s="357">
        <v>12.9995083871948</v>
      </c>
      <c r="F36" s="358">
        <v>6892.66979500425</v>
      </c>
      <c r="G36" s="357">
        <v>74.0083950539405</v>
      </c>
      <c r="H36" s="359">
        <v>1.35882273736552</v>
      </c>
      <c r="I36" s="373">
        <v>5359.7699344493</v>
      </c>
    </row>
    <row r="37" ht="12.75" customHeight="1" spans="1:9">
      <c r="A37" s="29" t="s">
        <v>48</v>
      </c>
      <c r="B37" s="357">
        <v>34.0513160569644</v>
      </c>
      <c r="C37" s="358">
        <v>3119.39311098297</v>
      </c>
      <c r="D37" s="357">
        <v>57.9750115290618</v>
      </c>
      <c r="E37" s="357">
        <v>5.58114946310102</v>
      </c>
      <c r="F37" s="358">
        <v>1044.72307725009</v>
      </c>
      <c r="G37" s="357">
        <v>67.3990402018356</v>
      </c>
      <c r="H37" s="359">
        <v>1.7960577188565</v>
      </c>
      <c r="I37" s="373">
        <v>939.824314847965</v>
      </c>
    </row>
    <row r="38" ht="12.75" customHeight="1" spans="1:9">
      <c r="A38" s="29" t="s">
        <v>49</v>
      </c>
      <c r="B38" s="357">
        <v>30.0834087252792</v>
      </c>
      <c r="C38" s="358">
        <v>3427.71200930077</v>
      </c>
      <c r="D38" s="357">
        <v>47.441565398057</v>
      </c>
      <c r="E38" s="357">
        <v>10.3307185988062</v>
      </c>
      <c r="F38" s="358">
        <v>1616.76708953701</v>
      </c>
      <c r="G38" s="357">
        <v>65.4965545419849</v>
      </c>
      <c r="H38" s="359">
        <v>2.64995509956426</v>
      </c>
      <c r="I38" s="373">
        <v>1047.32250341678</v>
      </c>
    </row>
    <row r="39" ht="12.75" customHeight="1" spans="1:9">
      <c r="A39" s="326" t="s">
        <v>50</v>
      </c>
      <c r="B39" s="362">
        <v>44.4</v>
      </c>
      <c r="C39" s="363">
        <v>10274</v>
      </c>
      <c r="D39" s="362">
        <v>64.2</v>
      </c>
      <c r="E39" s="362">
        <v>8.7</v>
      </c>
      <c r="F39" s="363">
        <v>3774</v>
      </c>
      <c r="G39" s="362">
        <v>76.2</v>
      </c>
      <c r="H39" s="362">
        <v>1.5</v>
      </c>
      <c r="I39" s="375">
        <v>2965</v>
      </c>
    </row>
    <row r="40" ht="12.75" customHeight="1" spans="1:9">
      <c r="A40" s="364" t="s">
        <v>106</v>
      </c>
      <c r="B40" s="331"/>
      <c r="C40" s="331"/>
      <c r="D40" s="331"/>
      <c r="E40" s="331"/>
      <c r="F40" s="331"/>
      <c r="G40" s="331"/>
      <c r="H40" s="331"/>
      <c r="I40" s="376"/>
    </row>
    <row r="41" ht="12.75" customHeight="1" spans="1:9">
      <c r="A41" s="288" t="s">
        <v>107</v>
      </c>
      <c r="B41" s="264"/>
      <c r="C41" s="264"/>
      <c r="D41" s="264"/>
      <c r="E41" s="264"/>
      <c r="F41" s="264"/>
      <c r="G41" s="264"/>
      <c r="H41" s="264"/>
      <c r="I41" s="272"/>
    </row>
    <row r="42" ht="12.75" customHeight="1" spans="1:9">
      <c r="A42" s="365"/>
      <c r="B42" s="346"/>
      <c r="C42" s="346"/>
      <c r="D42" s="346"/>
      <c r="E42" s="346"/>
      <c r="F42" s="346"/>
      <c r="G42" s="346"/>
      <c r="H42" s="346"/>
      <c r="I42" s="377"/>
    </row>
    <row r="43" ht="13.95" spans="1:9">
      <c r="A43" s="366"/>
      <c r="B43" s="367"/>
      <c r="C43" s="367"/>
      <c r="D43" s="367"/>
      <c r="E43" s="367"/>
      <c r="F43" s="367"/>
      <c r="G43" s="367"/>
      <c r="H43" s="367"/>
      <c r="I43" s="378"/>
    </row>
    <row r="44" ht="13.95" spans="1:9">
      <c r="A44" s="2" t="s">
        <v>108</v>
      </c>
      <c r="B44" s="3"/>
      <c r="C44" s="3"/>
      <c r="D44" s="3"/>
      <c r="E44" s="3"/>
      <c r="F44" s="3"/>
      <c r="G44" s="3"/>
      <c r="H44" s="3"/>
      <c r="I44" s="4"/>
    </row>
    <row r="45" spans="1:9">
      <c r="A45" s="368" t="s">
        <v>92</v>
      </c>
      <c r="B45" s="369"/>
      <c r="C45" s="369"/>
      <c r="D45" s="369"/>
      <c r="E45" s="369"/>
      <c r="F45" s="369"/>
      <c r="G45" s="369"/>
      <c r="H45" s="369"/>
      <c r="I45" s="379"/>
    </row>
    <row r="46" spans="1:9">
      <c r="A46" s="370"/>
      <c r="B46" s="61" t="s">
        <v>93</v>
      </c>
      <c r="C46" s="61" t="s">
        <v>94</v>
      </c>
      <c r="D46" s="83" t="s">
        <v>95</v>
      </c>
      <c r="E46" s="83"/>
      <c r="F46" s="61" t="s">
        <v>96</v>
      </c>
      <c r="G46" s="83" t="s">
        <v>97</v>
      </c>
      <c r="H46" s="83"/>
      <c r="I46" s="380" t="s">
        <v>98</v>
      </c>
    </row>
    <row r="47" ht="20.4" spans="1:9">
      <c r="A47" s="343"/>
      <c r="B47" s="61"/>
      <c r="C47" s="85"/>
      <c r="D47" s="61" t="s">
        <v>99</v>
      </c>
      <c r="E47" s="61" t="s">
        <v>100</v>
      </c>
      <c r="F47" s="85"/>
      <c r="G47" s="61" t="s">
        <v>101</v>
      </c>
      <c r="H47" s="61" t="s">
        <v>102</v>
      </c>
      <c r="I47" s="354"/>
    </row>
    <row r="48" spans="1:9">
      <c r="A48" s="311"/>
      <c r="B48" s="348"/>
      <c r="C48" s="348"/>
      <c r="D48" s="348"/>
      <c r="E48" s="348"/>
      <c r="F48" s="348"/>
      <c r="G48" s="348"/>
      <c r="H48" s="348"/>
      <c r="I48" s="355"/>
    </row>
    <row r="49" spans="1:9">
      <c r="A49" s="30" t="s">
        <v>14</v>
      </c>
      <c r="B49" s="22">
        <v>43.1605995687603</v>
      </c>
      <c r="C49" s="129">
        <v>37469.3417368296</v>
      </c>
      <c r="D49" s="22">
        <v>60.0638626442011</v>
      </c>
      <c r="E49" s="22">
        <v>10.8626781459375</v>
      </c>
      <c r="F49" s="129">
        <v>13328.4851996759</v>
      </c>
      <c r="G49" s="22">
        <v>73.1681726751172</v>
      </c>
      <c r="H49" s="22">
        <v>1.57294748207979</v>
      </c>
      <c r="I49" s="23">
        <v>10311.5247407049</v>
      </c>
    </row>
    <row r="50" spans="1:9">
      <c r="A50" s="30" t="s">
        <v>53</v>
      </c>
      <c r="B50" s="347"/>
      <c r="C50" s="371"/>
      <c r="D50" s="347"/>
      <c r="E50" s="347"/>
      <c r="F50" s="349"/>
      <c r="G50" s="347"/>
      <c r="H50" s="347"/>
      <c r="I50" s="332"/>
    </row>
    <row r="51" spans="1:9">
      <c r="A51" s="29" t="s">
        <v>54</v>
      </c>
      <c r="B51" s="22">
        <v>36.9964973730298</v>
      </c>
      <c r="C51" s="129">
        <v>295.496886528383</v>
      </c>
      <c r="D51" s="22">
        <v>60.2990274350414</v>
      </c>
      <c r="E51" s="21">
        <v>3.67252141094498</v>
      </c>
      <c r="F51" s="129">
        <v>111.409700705672</v>
      </c>
      <c r="G51" s="22">
        <v>76.3313609467456</v>
      </c>
      <c r="H51" s="22">
        <v>0</v>
      </c>
      <c r="I51" s="23">
        <v>87.4587982894864</v>
      </c>
    </row>
    <row r="52" spans="1:9">
      <c r="A52" s="29" t="s">
        <v>55</v>
      </c>
      <c r="B52" s="22">
        <v>38.9251632345555</v>
      </c>
      <c r="C52" s="129">
        <v>987.36592583361</v>
      </c>
      <c r="D52" s="22">
        <v>59.4459665144597</v>
      </c>
      <c r="E52" s="21">
        <v>10.8797564687976</v>
      </c>
      <c r="F52" s="129">
        <v>325.815878087736</v>
      </c>
      <c r="G52" s="22">
        <v>69.2295214922952</v>
      </c>
      <c r="H52" s="22">
        <v>0</v>
      </c>
      <c r="I52" s="23">
        <v>244.585070126136</v>
      </c>
    </row>
    <row r="53" spans="1:9">
      <c r="A53" s="29" t="s">
        <v>56</v>
      </c>
      <c r="B53" s="22">
        <v>50.4072872509506</v>
      </c>
      <c r="C53" s="129">
        <v>640.146693611226</v>
      </c>
      <c r="D53" s="22">
        <v>86.709114708378</v>
      </c>
      <c r="E53" s="21">
        <v>0.19733077241842</v>
      </c>
      <c r="F53" s="129">
        <v>236.148622073395</v>
      </c>
      <c r="G53" s="22">
        <v>82.1092477848034</v>
      </c>
      <c r="H53" s="22">
        <v>4.17662359633726</v>
      </c>
      <c r="I53" s="23">
        <v>220.354535489636</v>
      </c>
    </row>
    <row r="54" spans="1:9">
      <c r="A54" s="29" t="s">
        <v>57</v>
      </c>
      <c r="B54" s="22">
        <v>32.6467158958414</v>
      </c>
      <c r="C54" s="129">
        <v>550.95426440376</v>
      </c>
      <c r="D54" s="22">
        <v>53.1679972821471</v>
      </c>
      <c r="E54" s="21">
        <v>5.70749108204518</v>
      </c>
      <c r="F54" s="129">
        <v>180.082602550937</v>
      </c>
      <c r="G54" s="22">
        <v>65.7271944922547</v>
      </c>
      <c r="H54" s="22">
        <v>1.39845094664372</v>
      </c>
      <c r="I54" s="23">
        <v>142.181745652583</v>
      </c>
    </row>
    <row r="55" spans="1:9">
      <c r="A55" s="29" t="s">
        <v>58</v>
      </c>
      <c r="B55" s="22">
        <v>51.8415575696542</v>
      </c>
      <c r="C55" s="129">
        <v>2018.45667015881</v>
      </c>
      <c r="D55" s="22">
        <v>69.651809315468</v>
      </c>
      <c r="E55" s="21">
        <v>13.1437425941117</v>
      </c>
      <c r="F55" s="129">
        <v>594.682460646184</v>
      </c>
      <c r="G55" s="22">
        <v>81.1502659574468</v>
      </c>
      <c r="H55" s="22">
        <v>0</v>
      </c>
      <c r="I55" s="23">
        <v>489.14543112489</v>
      </c>
    </row>
    <row r="56" spans="1:9">
      <c r="A56" s="29" t="s">
        <v>59</v>
      </c>
      <c r="B56" s="22">
        <v>32.4960503991773</v>
      </c>
      <c r="C56" s="129">
        <v>257.921501124041</v>
      </c>
      <c r="D56" s="22">
        <v>68.7970610775238</v>
      </c>
      <c r="E56" s="21">
        <v>6.25859111754474</v>
      </c>
      <c r="F56" s="129">
        <v>68.7829158042557</v>
      </c>
      <c r="G56" s="22">
        <v>72.1399426498248</v>
      </c>
      <c r="H56" s="22">
        <v>0</v>
      </c>
      <c r="I56" s="23">
        <v>81.4087773426431</v>
      </c>
    </row>
    <row r="57" spans="1:9">
      <c r="A57" s="29" t="s">
        <v>60</v>
      </c>
      <c r="B57" s="22">
        <v>44.2423833462667</v>
      </c>
      <c r="C57" s="129">
        <v>964.816962812567</v>
      </c>
      <c r="D57" s="22">
        <v>74.2477530285268</v>
      </c>
      <c r="E57" s="21">
        <v>7.15904650254005</v>
      </c>
      <c r="F57" s="129">
        <v>416.50639492516</v>
      </c>
      <c r="G57" s="22">
        <v>85.1809436555199</v>
      </c>
      <c r="H57" s="22">
        <v>5.06184150251947</v>
      </c>
      <c r="I57" s="23">
        <v>284.246490073192</v>
      </c>
    </row>
    <row r="58" spans="1:9">
      <c r="A58" s="29" t="s">
        <v>61</v>
      </c>
      <c r="B58" s="22">
        <v>23.681514567881</v>
      </c>
      <c r="C58" s="129">
        <v>2553.52976311304</v>
      </c>
      <c r="D58" s="22">
        <v>41.1181963106354</v>
      </c>
      <c r="E58" s="21">
        <v>5.8756547483489</v>
      </c>
      <c r="F58" s="129">
        <v>918.948423540495</v>
      </c>
      <c r="G58" s="22">
        <v>63.3802816901408</v>
      </c>
      <c r="H58" s="22">
        <v>0</v>
      </c>
      <c r="I58" s="23">
        <v>713.226196179915</v>
      </c>
    </row>
    <row r="59" spans="1:9">
      <c r="A59" s="29" t="s">
        <v>62</v>
      </c>
      <c r="B59" s="22">
        <v>58.8558240374864</v>
      </c>
      <c r="C59" s="129">
        <v>661.853623540976</v>
      </c>
      <c r="D59" s="22">
        <v>72.2516286644951</v>
      </c>
      <c r="E59" s="21">
        <v>2.07654723127036</v>
      </c>
      <c r="F59" s="129">
        <v>227.36825532981</v>
      </c>
      <c r="G59" s="22">
        <v>79.6914483308951</v>
      </c>
      <c r="H59" s="22">
        <v>1.51615906370528</v>
      </c>
      <c r="I59" s="23">
        <v>174.02096007989</v>
      </c>
    </row>
    <row r="60" spans="1:9">
      <c r="A60" s="29" t="s">
        <v>63</v>
      </c>
      <c r="B60" s="22">
        <v>30.3883798417326</v>
      </c>
      <c r="C60" s="129">
        <v>500.638459938823</v>
      </c>
      <c r="D60" s="22">
        <v>64.7820457488132</v>
      </c>
      <c r="E60" s="21">
        <v>6.31563803769242</v>
      </c>
      <c r="F60" s="129">
        <v>181.171279416637</v>
      </c>
      <c r="G60" s="22">
        <v>83.9010732617826</v>
      </c>
      <c r="H60" s="21">
        <v>0.622180743505989</v>
      </c>
      <c r="I60" s="23">
        <v>167.565840220049</v>
      </c>
    </row>
    <row r="61" spans="1:9">
      <c r="A61" s="29" t="s">
        <v>64</v>
      </c>
      <c r="B61" s="22">
        <v>30.9326490261243</v>
      </c>
      <c r="C61" s="129">
        <v>457.582832514788</v>
      </c>
      <c r="D61" s="22">
        <v>55.4910096818811</v>
      </c>
      <c r="E61" s="21">
        <v>2.08852005532503</v>
      </c>
      <c r="F61" s="129">
        <v>139.174787727985</v>
      </c>
      <c r="G61" s="22">
        <v>73.5261401557286</v>
      </c>
      <c r="H61" s="22">
        <v>0</v>
      </c>
      <c r="I61" s="23">
        <v>138.443301983356</v>
      </c>
    </row>
    <row r="62" spans="1:9">
      <c r="A62" s="29" t="s">
        <v>65</v>
      </c>
      <c r="B62" s="22">
        <v>18.030725002246</v>
      </c>
      <c r="C62" s="129">
        <v>389.39653404585</v>
      </c>
      <c r="D62" s="22">
        <v>54.7454989997778</v>
      </c>
      <c r="E62" s="21">
        <v>1.48921982662814</v>
      </c>
      <c r="F62" s="129">
        <v>157.388824604463</v>
      </c>
      <c r="G62" s="22">
        <v>44.9964412811388</v>
      </c>
      <c r="H62" s="22">
        <v>0</v>
      </c>
      <c r="I62" s="23">
        <v>122.878027655741</v>
      </c>
    </row>
    <row r="63" spans="1:9">
      <c r="A63" s="29" t="s">
        <v>66</v>
      </c>
      <c r="B63" s="22">
        <v>25.6589015473559</v>
      </c>
      <c r="C63" s="129">
        <v>190.044251478846</v>
      </c>
      <c r="D63" s="22">
        <v>70.1939190806799</v>
      </c>
      <c r="E63" s="21">
        <v>6.44002872875269</v>
      </c>
      <c r="F63" s="129">
        <v>67.4897839166076</v>
      </c>
      <c r="G63" s="22">
        <v>74.4635193133047</v>
      </c>
      <c r="H63" s="22">
        <v>0</v>
      </c>
      <c r="I63" s="23">
        <v>45.1763073571546</v>
      </c>
    </row>
    <row r="64" spans="1:9">
      <c r="A64" s="29" t="s">
        <v>67</v>
      </c>
      <c r="B64" s="22">
        <v>35.2412960142835</v>
      </c>
      <c r="C64" s="129">
        <v>374.024127422206</v>
      </c>
      <c r="D64" s="22">
        <v>69.4575843582466</v>
      </c>
      <c r="E64" s="21">
        <v>0</v>
      </c>
      <c r="F64" s="129">
        <v>124.563409972779</v>
      </c>
      <c r="G64" s="22">
        <v>75.147038708795</v>
      </c>
      <c r="H64" s="22">
        <v>0</v>
      </c>
      <c r="I64" s="23">
        <v>143.595567693312</v>
      </c>
    </row>
    <row r="65" spans="1:9">
      <c r="A65" s="29" t="s">
        <v>68</v>
      </c>
      <c r="B65" s="22">
        <v>55.4656374501992</v>
      </c>
      <c r="C65" s="129">
        <v>755.180715217347</v>
      </c>
      <c r="D65" s="22">
        <v>62.5140228853489</v>
      </c>
      <c r="E65" s="21">
        <v>15.593448507965</v>
      </c>
      <c r="F65" s="129">
        <v>239.459337487458</v>
      </c>
      <c r="G65" s="22">
        <v>85.9410710976589</v>
      </c>
      <c r="H65" s="22">
        <v>2.63759342763605</v>
      </c>
      <c r="I65" s="23">
        <v>217.444874051181</v>
      </c>
    </row>
    <row r="66" spans="1:9">
      <c r="A66" s="29" t="s">
        <v>69</v>
      </c>
      <c r="B66" s="22">
        <v>53.5468871092741</v>
      </c>
      <c r="C66" s="129">
        <v>533.24875724012</v>
      </c>
      <c r="D66" s="22">
        <v>71.4583023636093</v>
      </c>
      <c r="E66" s="21">
        <v>9.97472870521777</v>
      </c>
      <c r="F66" s="129">
        <v>185.335282353619</v>
      </c>
      <c r="G66" s="22">
        <v>91.6305916305917</v>
      </c>
      <c r="H66" s="21">
        <v>0.685425685425685</v>
      </c>
      <c r="I66" s="23">
        <v>152.742501169684</v>
      </c>
    </row>
    <row r="67" spans="1:9">
      <c r="A67" s="29" t="s">
        <v>70</v>
      </c>
      <c r="B67" s="22">
        <v>54.1468226445338</v>
      </c>
      <c r="C67" s="129">
        <v>1873.23197376013</v>
      </c>
      <c r="D67" s="22">
        <v>75.4518072289157</v>
      </c>
      <c r="E67" s="21">
        <v>7.90219702338767</v>
      </c>
      <c r="F67" s="129">
        <v>651.810006621487</v>
      </c>
      <c r="G67" s="22">
        <v>80.4826117814053</v>
      </c>
      <c r="H67" s="21">
        <v>0</v>
      </c>
      <c r="I67" s="23">
        <v>366.123436125402</v>
      </c>
    </row>
    <row r="68" spans="1:9">
      <c r="A68" s="29" t="s">
        <v>71</v>
      </c>
      <c r="B68" s="22">
        <v>26.8810551811289</v>
      </c>
      <c r="C68" s="129">
        <v>2309.86034648998</v>
      </c>
      <c r="D68" s="22">
        <v>57.476726522027</v>
      </c>
      <c r="E68" s="21">
        <v>10.8674482919799</v>
      </c>
      <c r="F68" s="129">
        <v>780.605579657713</v>
      </c>
      <c r="G68" s="22">
        <v>62.0922107956502</v>
      </c>
      <c r="H68" s="21">
        <v>0.108251734488018</v>
      </c>
      <c r="I68" s="23">
        <v>617.935075580715</v>
      </c>
    </row>
    <row r="69" spans="1:9">
      <c r="A69" s="29" t="s">
        <v>72</v>
      </c>
      <c r="B69" s="22">
        <v>45.1797921159069</v>
      </c>
      <c r="C69" s="129">
        <v>3140.68022623389</v>
      </c>
      <c r="D69" s="22">
        <v>59.4797139570166</v>
      </c>
      <c r="E69" s="21">
        <v>12.2280183725305</v>
      </c>
      <c r="F69" s="129">
        <v>1054.78267792535</v>
      </c>
      <c r="G69" s="22">
        <v>71.3962074245319</v>
      </c>
      <c r="H69" s="21">
        <v>0.564527950362684</v>
      </c>
      <c r="I69" s="23">
        <v>771.11369464754</v>
      </c>
    </row>
    <row r="70" spans="1:9">
      <c r="A70" s="29" t="s">
        <v>73</v>
      </c>
      <c r="B70" s="22">
        <v>57.9394673581799</v>
      </c>
      <c r="C70" s="129">
        <v>2398.97105699841</v>
      </c>
      <c r="D70" s="22">
        <v>58.6688944583681</v>
      </c>
      <c r="E70" s="21">
        <v>20.395433027012</v>
      </c>
      <c r="F70" s="129">
        <v>815.307780061071</v>
      </c>
      <c r="G70" s="22">
        <v>75.4425916403438</v>
      </c>
      <c r="H70" s="21">
        <v>6.02365386028062</v>
      </c>
      <c r="I70" s="23">
        <v>618.144517403028</v>
      </c>
    </row>
    <row r="71" spans="1:9">
      <c r="A71" s="29" t="s">
        <v>74</v>
      </c>
      <c r="B71" s="22">
        <v>54.4599460831579</v>
      </c>
      <c r="C71" s="129">
        <v>1174.71142236148</v>
      </c>
      <c r="D71" s="22">
        <v>74.7174485214429</v>
      </c>
      <c r="E71" s="21">
        <v>10.006708984879</v>
      </c>
      <c r="F71" s="129">
        <v>447.910884336535</v>
      </c>
      <c r="G71" s="22">
        <v>85.468677952704</v>
      </c>
      <c r="H71" s="21">
        <v>0.395230880706146</v>
      </c>
      <c r="I71" s="23">
        <v>350.917847711872</v>
      </c>
    </row>
    <row r="72" spans="1:9">
      <c r="A72" s="29" t="s">
        <v>75</v>
      </c>
      <c r="B72" s="22">
        <v>39.8263700488334</v>
      </c>
      <c r="C72" s="129">
        <v>607.614667308253</v>
      </c>
      <c r="D72" s="22">
        <v>71.5065243179122</v>
      </c>
      <c r="E72" s="21">
        <v>7.60379596678529</v>
      </c>
      <c r="F72" s="129">
        <v>185.284559428778</v>
      </c>
      <c r="G72" s="22">
        <v>65.0556792873051</v>
      </c>
      <c r="H72" s="21">
        <v>1.93763919821826</v>
      </c>
      <c r="I72" s="23">
        <v>197.373113128164</v>
      </c>
    </row>
    <row r="73" spans="1:9">
      <c r="A73" s="29" t="s">
        <v>76</v>
      </c>
      <c r="B73" s="22">
        <v>24.0325719350542</v>
      </c>
      <c r="C73" s="129">
        <v>449.343347492702</v>
      </c>
      <c r="D73" s="22">
        <v>51.9954672154636</v>
      </c>
      <c r="E73" s="21">
        <v>7.10266496470159</v>
      </c>
      <c r="F73" s="129">
        <v>256.232040329221</v>
      </c>
      <c r="G73" s="22">
        <v>66.2692887097431</v>
      </c>
      <c r="H73" s="21">
        <v>0</v>
      </c>
      <c r="I73" s="23">
        <v>136.619930847379</v>
      </c>
    </row>
    <row r="74" spans="1:9">
      <c r="A74" s="29" t="s">
        <v>77</v>
      </c>
      <c r="B74" s="22">
        <v>12.2632045928773</v>
      </c>
      <c r="C74" s="129">
        <v>1114.07507331278</v>
      </c>
      <c r="D74" s="22">
        <v>20.9296112680007</v>
      </c>
      <c r="E74" s="21">
        <v>2.22314672464595</v>
      </c>
      <c r="F74" s="129">
        <v>454.202417100343</v>
      </c>
      <c r="G74" s="22">
        <v>35.5690975709894</v>
      </c>
      <c r="H74" s="21">
        <v>4.92211793070212</v>
      </c>
      <c r="I74" s="23">
        <v>337.943362768019</v>
      </c>
    </row>
    <row r="75" spans="1:9">
      <c r="A75" s="29" t="s">
        <v>78</v>
      </c>
      <c r="B75" s="22">
        <v>49.4586672540282</v>
      </c>
      <c r="C75" s="129">
        <v>776.001418253881</v>
      </c>
      <c r="D75" s="22">
        <v>61.8575425850474</v>
      </c>
      <c r="E75" s="21">
        <v>18.6097884247214</v>
      </c>
      <c r="F75" s="129">
        <v>267.835599045251</v>
      </c>
      <c r="G75" s="22">
        <v>81.3068936672736</v>
      </c>
      <c r="H75" s="21">
        <v>7.09540914235103</v>
      </c>
      <c r="I75" s="23">
        <v>267.20450048582</v>
      </c>
    </row>
    <row r="76" spans="1:9">
      <c r="A76" s="29" t="s">
        <v>79</v>
      </c>
      <c r="B76" s="22">
        <v>64.9014103792962</v>
      </c>
      <c r="C76" s="129">
        <v>1872.08407070113</v>
      </c>
      <c r="D76" s="22">
        <v>63.3279029268018</v>
      </c>
      <c r="E76" s="21">
        <v>16.6114263243638</v>
      </c>
      <c r="F76" s="129">
        <v>570.398612600145</v>
      </c>
      <c r="G76" s="22">
        <v>83.3431855500821</v>
      </c>
      <c r="H76" s="21">
        <v>0</v>
      </c>
      <c r="I76" s="23">
        <v>487.855675346172</v>
      </c>
    </row>
    <row r="77" spans="1:9">
      <c r="A77" s="29" t="s">
        <v>80</v>
      </c>
      <c r="B77" s="22">
        <v>27.7945487159295</v>
      </c>
      <c r="C77" s="129">
        <v>409.217920109813</v>
      </c>
      <c r="D77" s="22">
        <v>47.3408039843472</v>
      </c>
      <c r="E77" s="21">
        <v>10.5923159018143</v>
      </c>
      <c r="F77" s="129">
        <v>201.305783511167</v>
      </c>
      <c r="G77" s="22">
        <v>73.9194139194139</v>
      </c>
      <c r="H77" s="21">
        <v>0.769230769230769</v>
      </c>
      <c r="I77" s="23">
        <v>97.7525416196168</v>
      </c>
    </row>
    <row r="78" spans="1:9">
      <c r="A78" s="29" t="s">
        <v>81</v>
      </c>
      <c r="B78" s="22">
        <v>41.0658032901645</v>
      </c>
      <c r="C78" s="129">
        <v>600.436378071871</v>
      </c>
      <c r="D78" s="22">
        <v>42.6170897390061</v>
      </c>
      <c r="E78" s="21">
        <v>12.2750566082708</v>
      </c>
      <c r="F78" s="129">
        <v>220.43496886599</v>
      </c>
      <c r="G78" s="22">
        <v>78.4169640982574</v>
      </c>
      <c r="H78" s="21">
        <v>0.46189376443418</v>
      </c>
      <c r="I78" s="23">
        <v>125.125939305054</v>
      </c>
    </row>
    <row r="79" spans="1:9">
      <c r="A79" s="29" t="s">
        <v>82</v>
      </c>
      <c r="B79" s="22">
        <v>54.5299509699425</v>
      </c>
      <c r="C79" s="129">
        <v>515.642216973812</v>
      </c>
      <c r="D79" s="22">
        <v>63.9115250291036</v>
      </c>
      <c r="E79" s="21">
        <v>16.5142191917512</v>
      </c>
      <c r="F79" s="129">
        <v>220.319523247604</v>
      </c>
      <c r="G79" s="22">
        <v>76.948051948052</v>
      </c>
      <c r="H79" s="21">
        <v>3.98154477101845</v>
      </c>
      <c r="I79" s="23">
        <v>214.420397479624</v>
      </c>
    </row>
    <row r="80" spans="1:9">
      <c r="A80" s="29" t="s">
        <v>83</v>
      </c>
      <c r="B80" s="22">
        <v>36.0155881975076</v>
      </c>
      <c r="C80" s="129">
        <v>999.919389080768</v>
      </c>
      <c r="D80" s="22">
        <v>54.7163401653267</v>
      </c>
      <c r="E80" s="21">
        <v>17.3593024572529</v>
      </c>
      <c r="F80" s="129">
        <v>378.154602585425</v>
      </c>
      <c r="G80" s="22">
        <v>69.5828407363621</v>
      </c>
      <c r="H80" s="21">
        <v>2.92180374936666</v>
      </c>
      <c r="I80" s="23">
        <v>253.544717688631</v>
      </c>
    </row>
    <row r="81" spans="1:9">
      <c r="A81" s="29" t="s">
        <v>84</v>
      </c>
      <c r="B81" s="22">
        <v>36.1942583229825</v>
      </c>
      <c r="C81" s="129">
        <v>1285.2353072465</v>
      </c>
      <c r="D81" s="22">
        <v>67.3144135327835</v>
      </c>
      <c r="E81" s="21">
        <v>6.40290787082343</v>
      </c>
      <c r="F81" s="129">
        <v>482.494436035106</v>
      </c>
      <c r="G81" s="22">
        <v>77.954760776883</v>
      </c>
      <c r="H81" s="21">
        <v>0</v>
      </c>
      <c r="I81" s="23">
        <v>379.717882276008</v>
      </c>
    </row>
    <row r="82" spans="1:9">
      <c r="A82" s="29" t="s">
        <v>85</v>
      </c>
      <c r="B82" s="22">
        <v>35.2473885031588</v>
      </c>
      <c r="C82" s="129">
        <v>565.526384945314</v>
      </c>
      <c r="D82" s="22">
        <v>54.5852762469973</v>
      </c>
      <c r="E82" s="21">
        <v>8.633601808676</v>
      </c>
      <c r="F82" s="129">
        <v>250.34279266016</v>
      </c>
      <c r="G82" s="22">
        <v>63.3511074651354</v>
      </c>
      <c r="H82" s="21">
        <v>1.64068908941756</v>
      </c>
      <c r="I82" s="23">
        <v>172.484309313402</v>
      </c>
    </row>
    <row r="83" spans="1:9">
      <c r="A83" s="29" t="s">
        <v>86</v>
      </c>
      <c r="B83" s="22">
        <v>48.4047661924485</v>
      </c>
      <c r="C83" s="129">
        <v>1164.36949281717</v>
      </c>
      <c r="D83" s="22">
        <v>69.3357902671916</v>
      </c>
      <c r="E83" s="21">
        <v>1.66261830974118</v>
      </c>
      <c r="F83" s="129">
        <v>417.234148950844</v>
      </c>
      <c r="G83" s="22">
        <v>75.8540862855139</v>
      </c>
      <c r="H83" s="21">
        <v>0.5682216766047</v>
      </c>
      <c r="I83" s="23">
        <v>249.085886309334</v>
      </c>
    </row>
    <row r="84" spans="1:9">
      <c r="A84" s="29" t="s">
        <v>87</v>
      </c>
      <c r="B84" s="22">
        <v>44.0548959680263</v>
      </c>
      <c r="C84" s="129">
        <v>574.771042143964</v>
      </c>
      <c r="D84" s="22">
        <v>63.7385321100917</v>
      </c>
      <c r="E84" s="21">
        <v>8.69266055045872</v>
      </c>
      <c r="F84" s="129">
        <v>220.93585374524</v>
      </c>
      <c r="G84" s="22">
        <v>80.4586057648034</v>
      </c>
      <c r="H84" s="21">
        <v>2.77189428124137</v>
      </c>
      <c r="I84" s="23">
        <v>183.420675521374</v>
      </c>
    </row>
    <row r="85" spans="1:9">
      <c r="A85" s="29" t="s">
        <v>88</v>
      </c>
      <c r="B85" s="22">
        <v>34.2205899057211</v>
      </c>
      <c r="C85" s="129">
        <v>1442.57753795519</v>
      </c>
      <c r="D85" s="22">
        <v>62.6510574018127</v>
      </c>
      <c r="E85" s="21">
        <v>14.9055891238671</v>
      </c>
      <c r="F85" s="129">
        <v>723.173170365634</v>
      </c>
      <c r="G85" s="22">
        <v>70.7193445354812</v>
      </c>
      <c r="H85" s="21">
        <v>0</v>
      </c>
      <c r="I85" s="23">
        <v>393.320996963968</v>
      </c>
    </row>
    <row r="86" spans="1:9">
      <c r="A86" s="29" t="s">
        <v>89</v>
      </c>
      <c r="B86" s="22">
        <v>62.1694998499277</v>
      </c>
      <c r="C86" s="129">
        <v>1798.28491194447</v>
      </c>
      <c r="D86" s="22">
        <v>49.0907122753843</v>
      </c>
      <c r="E86" s="21">
        <v>31.0240311755791</v>
      </c>
      <c r="F86" s="129">
        <v>453.288111996045</v>
      </c>
      <c r="G86" s="22">
        <v>75.9027807810405</v>
      </c>
      <c r="H86" s="21">
        <v>2.61211780478312</v>
      </c>
      <c r="I86" s="23">
        <v>567.297088854977</v>
      </c>
    </row>
    <row r="87" spans="1:9">
      <c r="A87" s="29" t="s">
        <v>90</v>
      </c>
      <c r="B87" s="22">
        <v>41.9788046509632</v>
      </c>
      <c r="C87" s="129">
        <v>266.129583643716</v>
      </c>
      <c r="D87" s="22">
        <v>60.6184298814583</v>
      </c>
      <c r="E87" s="21">
        <v>8.61104898233058</v>
      </c>
      <c r="F87" s="129">
        <v>102.103691463599</v>
      </c>
      <c r="G87" s="22">
        <v>59.4190443451358</v>
      </c>
      <c r="H87" s="21">
        <v>1.67296894694626</v>
      </c>
      <c r="I87" s="23">
        <v>99.6487268399497</v>
      </c>
    </row>
    <row r="88" spans="1:9">
      <c r="A88" s="351" t="s">
        <v>106</v>
      </c>
      <c r="B88" s="352"/>
      <c r="C88" s="352"/>
      <c r="D88" s="352"/>
      <c r="E88" s="352"/>
      <c r="F88" s="352"/>
      <c r="G88" s="352"/>
      <c r="H88" s="352"/>
      <c r="I88" s="356"/>
    </row>
    <row r="89" spans="1:9">
      <c r="A89" s="246" t="s">
        <v>107</v>
      </c>
      <c r="B89" s="247"/>
      <c r="C89" s="247"/>
      <c r="D89" s="247"/>
      <c r="E89" s="247"/>
      <c r="F89" s="247"/>
      <c r="G89" s="247"/>
      <c r="H89" s="247"/>
      <c r="I89" s="255"/>
    </row>
  </sheetData>
  <mergeCells count="23">
    <mergeCell ref="A1:I1"/>
    <mergeCell ref="A2:I2"/>
    <mergeCell ref="D3:E3"/>
    <mergeCell ref="G3:H3"/>
    <mergeCell ref="A40:I40"/>
    <mergeCell ref="A41:I41"/>
    <mergeCell ref="A42:I42"/>
    <mergeCell ref="A44:I44"/>
    <mergeCell ref="A45:I45"/>
    <mergeCell ref="D46:E46"/>
    <mergeCell ref="G46:H46"/>
    <mergeCell ref="A88:I88"/>
    <mergeCell ref="A89:I89"/>
    <mergeCell ref="A3:A4"/>
    <mergeCell ref="A46:A47"/>
    <mergeCell ref="B3:B4"/>
    <mergeCell ref="B46:B47"/>
    <mergeCell ref="C3:C4"/>
    <mergeCell ref="C46:C47"/>
    <mergeCell ref="F3:F4"/>
    <mergeCell ref="F46:F47"/>
    <mergeCell ref="I3:I4"/>
    <mergeCell ref="I46:I47"/>
  </mergeCells>
  <printOptions horizontalCentered="1"/>
  <pageMargins left="0.25" right="0.25" top="0.75" bottom="0.75" header="0.3" footer="0.3"/>
  <pageSetup paperSize="9" scale="62"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89"/>
  <sheetViews>
    <sheetView zoomScale="98" zoomScaleNormal="98" topLeftCell="A74" workbookViewId="0">
      <selection activeCell="A44" sqref="A44:J89"/>
    </sheetView>
  </sheetViews>
  <sheetFormatPr defaultColWidth="9" defaultRowHeight="13.2"/>
  <cols>
    <col min="1" max="1" width="21.287037037037" customWidth="1"/>
    <col min="2" max="2" width="11" customWidth="1"/>
    <col min="3" max="3" width="11.4259259259259" customWidth="1"/>
    <col min="4" max="4" width="8.85185185185185" customWidth="1"/>
    <col min="5" max="5" width="11" customWidth="1"/>
    <col min="6" max="6" width="11.4259259259259" customWidth="1"/>
    <col min="7" max="7" width="8" customWidth="1"/>
    <col min="8" max="8" width="11.4259259259259" customWidth="1"/>
    <col min="9" max="9" width="11.712962962963" customWidth="1"/>
    <col min="10" max="10" width="8.71296296296296" customWidth="1"/>
    <col min="254" max="254" width="21.287037037037" customWidth="1"/>
    <col min="255" max="255" width="11" customWidth="1"/>
    <col min="256" max="256" width="11.4259259259259" customWidth="1"/>
    <col min="257" max="257" width="12.8518518518519" customWidth="1"/>
    <col min="258" max="258" width="11" customWidth="1"/>
    <col min="259" max="259" width="11.4259259259259" customWidth="1"/>
    <col min="261" max="261" width="11.4259259259259" customWidth="1"/>
    <col min="262" max="262" width="11.712962962963" customWidth="1"/>
    <col min="264" max="264" width="14.5740740740741" customWidth="1"/>
    <col min="510" max="510" width="21.287037037037" customWidth="1"/>
    <col min="511" max="511" width="11" customWidth="1"/>
    <col min="512" max="512" width="11.4259259259259" customWidth="1"/>
    <col min="513" max="513" width="12.8518518518519" customWidth="1"/>
    <col min="514" max="514" width="11" customWidth="1"/>
    <col min="515" max="515" width="11.4259259259259" customWidth="1"/>
    <col min="517" max="517" width="11.4259259259259" customWidth="1"/>
    <col min="518" max="518" width="11.712962962963" customWidth="1"/>
    <col min="520" max="520" width="14.5740740740741" customWidth="1"/>
    <col min="766" max="766" width="21.287037037037" customWidth="1"/>
    <col min="767" max="767" width="11" customWidth="1"/>
    <col min="768" max="768" width="11.4259259259259" customWidth="1"/>
    <col min="769" max="769" width="12.8518518518519" customWidth="1"/>
    <col min="770" max="770" width="11" customWidth="1"/>
    <col min="771" max="771" width="11.4259259259259" customWidth="1"/>
    <col min="773" max="773" width="11.4259259259259" customWidth="1"/>
    <col min="774" max="774" width="11.712962962963" customWidth="1"/>
    <col min="776" max="776" width="14.5740740740741" customWidth="1"/>
    <col min="1022" max="1022" width="21.287037037037" customWidth="1"/>
    <col min="1023" max="1023" width="11" customWidth="1"/>
    <col min="1024" max="1024" width="11.4259259259259" customWidth="1"/>
    <col min="1025" max="1025" width="12.8518518518519" customWidth="1"/>
    <col min="1026" max="1026" width="11" customWidth="1"/>
    <col min="1027" max="1027" width="11.4259259259259" customWidth="1"/>
    <col min="1029" max="1029" width="11.4259259259259" customWidth="1"/>
    <col min="1030" max="1030" width="11.712962962963" customWidth="1"/>
    <col min="1032" max="1032" width="14.5740740740741" customWidth="1"/>
    <col min="1278" max="1278" width="21.287037037037" customWidth="1"/>
    <col min="1279" max="1279" width="11" customWidth="1"/>
    <col min="1280" max="1280" width="11.4259259259259" customWidth="1"/>
    <col min="1281" max="1281" width="12.8518518518519" customWidth="1"/>
    <col min="1282" max="1282" width="11" customWidth="1"/>
    <col min="1283" max="1283" width="11.4259259259259" customWidth="1"/>
    <col min="1285" max="1285" width="11.4259259259259" customWidth="1"/>
    <col min="1286" max="1286" width="11.712962962963" customWidth="1"/>
    <col min="1288" max="1288" width="14.5740740740741" customWidth="1"/>
    <col min="1534" max="1534" width="21.287037037037" customWidth="1"/>
    <col min="1535" max="1535" width="11" customWidth="1"/>
    <col min="1536" max="1536" width="11.4259259259259" customWidth="1"/>
    <col min="1537" max="1537" width="12.8518518518519" customWidth="1"/>
    <col min="1538" max="1538" width="11" customWidth="1"/>
    <col min="1539" max="1539" width="11.4259259259259" customWidth="1"/>
    <col min="1541" max="1541" width="11.4259259259259" customWidth="1"/>
    <col min="1542" max="1542" width="11.712962962963" customWidth="1"/>
    <col min="1544" max="1544" width="14.5740740740741" customWidth="1"/>
    <col min="1790" max="1790" width="21.287037037037" customWidth="1"/>
    <col min="1791" max="1791" width="11" customWidth="1"/>
    <col min="1792" max="1792" width="11.4259259259259" customWidth="1"/>
    <col min="1793" max="1793" width="12.8518518518519" customWidth="1"/>
    <col min="1794" max="1794" width="11" customWidth="1"/>
    <col min="1795" max="1795" width="11.4259259259259" customWidth="1"/>
    <col min="1797" max="1797" width="11.4259259259259" customWidth="1"/>
    <col min="1798" max="1798" width="11.712962962963" customWidth="1"/>
    <col min="1800" max="1800" width="14.5740740740741" customWidth="1"/>
    <col min="2046" max="2046" width="21.287037037037" customWidth="1"/>
    <col min="2047" max="2047" width="11" customWidth="1"/>
    <col min="2048" max="2048" width="11.4259259259259" customWidth="1"/>
    <col min="2049" max="2049" width="12.8518518518519" customWidth="1"/>
    <col min="2050" max="2050" width="11" customWidth="1"/>
    <col min="2051" max="2051" width="11.4259259259259" customWidth="1"/>
    <col min="2053" max="2053" width="11.4259259259259" customWidth="1"/>
    <col min="2054" max="2054" width="11.712962962963" customWidth="1"/>
    <col min="2056" max="2056" width="14.5740740740741" customWidth="1"/>
    <col min="2302" max="2302" width="21.287037037037" customWidth="1"/>
    <col min="2303" max="2303" width="11" customWidth="1"/>
    <col min="2304" max="2304" width="11.4259259259259" customWidth="1"/>
    <col min="2305" max="2305" width="12.8518518518519" customWidth="1"/>
    <col min="2306" max="2306" width="11" customWidth="1"/>
    <col min="2307" max="2307" width="11.4259259259259" customWidth="1"/>
    <col min="2309" max="2309" width="11.4259259259259" customWidth="1"/>
    <col min="2310" max="2310" width="11.712962962963" customWidth="1"/>
    <col min="2312" max="2312" width="14.5740740740741" customWidth="1"/>
    <col min="2558" max="2558" width="21.287037037037" customWidth="1"/>
    <col min="2559" max="2559" width="11" customWidth="1"/>
    <col min="2560" max="2560" width="11.4259259259259" customWidth="1"/>
    <col min="2561" max="2561" width="12.8518518518519" customWidth="1"/>
    <col min="2562" max="2562" width="11" customWidth="1"/>
    <col min="2563" max="2563" width="11.4259259259259" customWidth="1"/>
    <col min="2565" max="2565" width="11.4259259259259" customWidth="1"/>
    <col min="2566" max="2566" width="11.712962962963" customWidth="1"/>
    <col min="2568" max="2568" width="14.5740740740741" customWidth="1"/>
    <col min="2814" max="2814" width="21.287037037037" customWidth="1"/>
    <col min="2815" max="2815" width="11" customWidth="1"/>
    <col min="2816" max="2816" width="11.4259259259259" customWidth="1"/>
    <col min="2817" max="2817" width="12.8518518518519" customWidth="1"/>
    <col min="2818" max="2818" width="11" customWidth="1"/>
    <col min="2819" max="2819" width="11.4259259259259" customWidth="1"/>
    <col min="2821" max="2821" width="11.4259259259259" customWidth="1"/>
    <col min="2822" max="2822" width="11.712962962963" customWidth="1"/>
    <col min="2824" max="2824" width="14.5740740740741" customWidth="1"/>
    <col min="3070" max="3070" width="21.287037037037" customWidth="1"/>
    <col min="3071" max="3071" width="11" customWidth="1"/>
    <col min="3072" max="3072" width="11.4259259259259" customWidth="1"/>
    <col min="3073" max="3073" width="12.8518518518519" customWidth="1"/>
    <col min="3074" max="3074" width="11" customWidth="1"/>
    <col min="3075" max="3075" width="11.4259259259259" customWidth="1"/>
    <col min="3077" max="3077" width="11.4259259259259" customWidth="1"/>
    <col min="3078" max="3078" width="11.712962962963" customWidth="1"/>
    <col min="3080" max="3080" width="14.5740740740741" customWidth="1"/>
    <col min="3326" max="3326" width="21.287037037037" customWidth="1"/>
    <col min="3327" max="3327" width="11" customWidth="1"/>
    <col min="3328" max="3328" width="11.4259259259259" customWidth="1"/>
    <col min="3329" max="3329" width="12.8518518518519" customWidth="1"/>
    <col min="3330" max="3330" width="11" customWidth="1"/>
    <col min="3331" max="3331" width="11.4259259259259" customWidth="1"/>
    <col min="3333" max="3333" width="11.4259259259259" customWidth="1"/>
    <col min="3334" max="3334" width="11.712962962963" customWidth="1"/>
    <col min="3336" max="3336" width="14.5740740740741" customWidth="1"/>
    <col min="3582" max="3582" width="21.287037037037" customWidth="1"/>
    <col min="3583" max="3583" width="11" customWidth="1"/>
    <col min="3584" max="3584" width="11.4259259259259" customWidth="1"/>
    <col min="3585" max="3585" width="12.8518518518519" customWidth="1"/>
    <col min="3586" max="3586" width="11" customWidth="1"/>
    <col min="3587" max="3587" width="11.4259259259259" customWidth="1"/>
    <col min="3589" max="3589" width="11.4259259259259" customWidth="1"/>
    <col min="3590" max="3590" width="11.712962962963" customWidth="1"/>
    <col min="3592" max="3592" width="14.5740740740741" customWidth="1"/>
    <col min="3838" max="3838" width="21.287037037037" customWidth="1"/>
    <col min="3839" max="3839" width="11" customWidth="1"/>
    <col min="3840" max="3840" width="11.4259259259259" customWidth="1"/>
    <col min="3841" max="3841" width="12.8518518518519" customWidth="1"/>
    <col min="3842" max="3842" width="11" customWidth="1"/>
    <col min="3843" max="3843" width="11.4259259259259" customWidth="1"/>
    <col min="3845" max="3845" width="11.4259259259259" customWidth="1"/>
    <col min="3846" max="3846" width="11.712962962963" customWidth="1"/>
    <col min="3848" max="3848" width="14.5740740740741" customWidth="1"/>
    <col min="4094" max="4094" width="21.287037037037" customWidth="1"/>
    <col min="4095" max="4095" width="11" customWidth="1"/>
    <col min="4096" max="4096" width="11.4259259259259" customWidth="1"/>
    <col min="4097" max="4097" width="12.8518518518519" customWidth="1"/>
    <col min="4098" max="4098" width="11" customWidth="1"/>
    <col min="4099" max="4099" width="11.4259259259259" customWidth="1"/>
    <col min="4101" max="4101" width="11.4259259259259" customWidth="1"/>
    <col min="4102" max="4102" width="11.712962962963" customWidth="1"/>
    <col min="4104" max="4104" width="14.5740740740741" customWidth="1"/>
    <col min="4350" max="4350" width="21.287037037037" customWidth="1"/>
    <col min="4351" max="4351" width="11" customWidth="1"/>
    <col min="4352" max="4352" width="11.4259259259259" customWidth="1"/>
    <col min="4353" max="4353" width="12.8518518518519" customWidth="1"/>
    <col min="4354" max="4354" width="11" customWidth="1"/>
    <col min="4355" max="4355" width="11.4259259259259" customWidth="1"/>
    <col min="4357" max="4357" width="11.4259259259259" customWidth="1"/>
    <col min="4358" max="4358" width="11.712962962963" customWidth="1"/>
    <col min="4360" max="4360" width="14.5740740740741" customWidth="1"/>
    <col min="4606" max="4606" width="21.287037037037" customWidth="1"/>
    <col min="4607" max="4607" width="11" customWidth="1"/>
    <col min="4608" max="4608" width="11.4259259259259" customWidth="1"/>
    <col min="4609" max="4609" width="12.8518518518519" customWidth="1"/>
    <col min="4610" max="4610" width="11" customWidth="1"/>
    <col min="4611" max="4611" width="11.4259259259259" customWidth="1"/>
    <col min="4613" max="4613" width="11.4259259259259" customWidth="1"/>
    <col min="4614" max="4614" width="11.712962962963" customWidth="1"/>
    <col min="4616" max="4616" width="14.5740740740741" customWidth="1"/>
    <col min="4862" max="4862" width="21.287037037037" customWidth="1"/>
    <col min="4863" max="4863" width="11" customWidth="1"/>
    <col min="4864" max="4864" width="11.4259259259259" customWidth="1"/>
    <col min="4865" max="4865" width="12.8518518518519" customWidth="1"/>
    <col min="4866" max="4866" width="11" customWidth="1"/>
    <col min="4867" max="4867" width="11.4259259259259" customWidth="1"/>
    <col min="4869" max="4869" width="11.4259259259259" customWidth="1"/>
    <col min="4870" max="4870" width="11.712962962963" customWidth="1"/>
    <col min="4872" max="4872" width="14.5740740740741" customWidth="1"/>
    <col min="5118" max="5118" width="21.287037037037" customWidth="1"/>
    <col min="5119" max="5119" width="11" customWidth="1"/>
    <col min="5120" max="5120" width="11.4259259259259" customWidth="1"/>
    <col min="5121" max="5121" width="12.8518518518519" customWidth="1"/>
    <col min="5122" max="5122" width="11" customWidth="1"/>
    <col min="5123" max="5123" width="11.4259259259259" customWidth="1"/>
    <col min="5125" max="5125" width="11.4259259259259" customWidth="1"/>
    <col min="5126" max="5126" width="11.712962962963" customWidth="1"/>
    <col min="5128" max="5128" width="14.5740740740741" customWidth="1"/>
    <col min="5374" max="5374" width="21.287037037037" customWidth="1"/>
    <col min="5375" max="5375" width="11" customWidth="1"/>
    <col min="5376" max="5376" width="11.4259259259259" customWidth="1"/>
    <col min="5377" max="5377" width="12.8518518518519" customWidth="1"/>
    <col min="5378" max="5378" width="11" customWidth="1"/>
    <col min="5379" max="5379" width="11.4259259259259" customWidth="1"/>
    <col min="5381" max="5381" width="11.4259259259259" customWidth="1"/>
    <col min="5382" max="5382" width="11.712962962963" customWidth="1"/>
    <col min="5384" max="5384" width="14.5740740740741" customWidth="1"/>
    <col min="5630" max="5630" width="21.287037037037" customWidth="1"/>
    <col min="5631" max="5631" width="11" customWidth="1"/>
    <col min="5632" max="5632" width="11.4259259259259" customWidth="1"/>
    <col min="5633" max="5633" width="12.8518518518519" customWidth="1"/>
    <col min="5634" max="5634" width="11" customWidth="1"/>
    <col min="5635" max="5635" width="11.4259259259259" customWidth="1"/>
    <col min="5637" max="5637" width="11.4259259259259" customWidth="1"/>
    <col min="5638" max="5638" width="11.712962962963" customWidth="1"/>
    <col min="5640" max="5640" width="14.5740740740741" customWidth="1"/>
    <col min="5886" max="5886" width="21.287037037037" customWidth="1"/>
    <col min="5887" max="5887" width="11" customWidth="1"/>
    <col min="5888" max="5888" width="11.4259259259259" customWidth="1"/>
    <col min="5889" max="5889" width="12.8518518518519" customWidth="1"/>
    <col min="5890" max="5890" width="11" customWidth="1"/>
    <col min="5891" max="5891" width="11.4259259259259" customWidth="1"/>
    <col min="5893" max="5893" width="11.4259259259259" customWidth="1"/>
    <col min="5894" max="5894" width="11.712962962963" customWidth="1"/>
    <col min="5896" max="5896" width="14.5740740740741" customWidth="1"/>
    <col min="6142" max="6142" width="21.287037037037" customWidth="1"/>
    <col min="6143" max="6143" width="11" customWidth="1"/>
    <col min="6144" max="6144" width="11.4259259259259" customWidth="1"/>
    <col min="6145" max="6145" width="12.8518518518519" customWidth="1"/>
    <col min="6146" max="6146" width="11" customWidth="1"/>
    <col min="6147" max="6147" width="11.4259259259259" customWidth="1"/>
    <col min="6149" max="6149" width="11.4259259259259" customWidth="1"/>
    <col min="6150" max="6150" width="11.712962962963" customWidth="1"/>
    <col min="6152" max="6152" width="14.5740740740741" customWidth="1"/>
    <col min="6398" max="6398" width="21.287037037037" customWidth="1"/>
    <col min="6399" max="6399" width="11" customWidth="1"/>
    <col min="6400" max="6400" width="11.4259259259259" customWidth="1"/>
    <col min="6401" max="6401" width="12.8518518518519" customWidth="1"/>
    <col min="6402" max="6402" width="11" customWidth="1"/>
    <col min="6403" max="6403" width="11.4259259259259" customWidth="1"/>
    <col min="6405" max="6405" width="11.4259259259259" customWidth="1"/>
    <col min="6406" max="6406" width="11.712962962963" customWidth="1"/>
    <col min="6408" max="6408" width="14.5740740740741" customWidth="1"/>
    <col min="6654" max="6654" width="21.287037037037" customWidth="1"/>
    <col min="6655" max="6655" width="11" customWidth="1"/>
    <col min="6656" max="6656" width="11.4259259259259" customWidth="1"/>
    <col min="6657" max="6657" width="12.8518518518519" customWidth="1"/>
    <col min="6658" max="6658" width="11" customWidth="1"/>
    <col min="6659" max="6659" width="11.4259259259259" customWidth="1"/>
    <col min="6661" max="6661" width="11.4259259259259" customWidth="1"/>
    <col min="6662" max="6662" width="11.712962962963" customWidth="1"/>
    <col min="6664" max="6664" width="14.5740740740741" customWidth="1"/>
    <col min="6910" max="6910" width="21.287037037037" customWidth="1"/>
    <col min="6911" max="6911" width="11" customWidth="1"/>
    <col min="6912" max="6912" width="11.4259259259259" customWidth="1"/>
    <col min="6913" max="6913" width="12.8518518518519" customWidth="1"/>
    <col min="6914" max="6914" width="11" customWidth="1"/>
    <col min="6915" max="6915" width="11.4259259259259" customWidth="1"/>
    <col min="6917" max="6917" width="11.4259259259259" customWidth="1"/>
    <col min="6918" max="6918" width="11.712962962963" customWidth="1"/>
    <col min="6920" max="6920" width="14.5740740740741" customWidth="1"/>
    <col min="7166" max="7166" width="21.287037037037" customWidth="1"/>
    <col min="7167" max="7167" width="11" customWidth="1"/>
    <col min="7168" max="7168" width="11.4259259259259" customWidth="1"/>
    <col min="7169" max="7169" width="12.8518518518519" customWidth="1"/>
    <col min="7170" max="7170" width="11" customWidth="1"/>
    <col min="7171" max="7171" width="11.4259259259259" customWidth="1"/>
    <col min="7173" max="7173" width="11.4259259259259" customWidth="1"/>
    <col min="7174" max="7174" width="11.712962962963" customWidth="1"/>
    <col min="7176" max="7176" width="14.5740740740741" customWidth="1"/>
    <col min="7422" max="7422" width="21.287037037037" customWidth="1"/>
    <col min="7423" max="7423" width="11" customWidth="1"/>
    <col min="7424" max="7424" width="11.4259259259259" customWidth="1"/>
    <col min="7425" max="7425" width="12.8518518518519" customWidth="1"/>
    <col min="7426" max="7426" width="11" customWidth="1"/>
    <col min="7427" max="7427" width="11.4259259259259" customWidth="1"/>
    <col min="7429" max="7429" width="11.4259259259259" customWidth="1"/>
    <col min="7430" max="7430" width="11.712962962963" customWidth="1"/>
    <col min="7432" max="7432" width="14.5740740740741" customWidth="1"/>
    <col min="7678" max="7678" width="21.287037037037" customWidth="1"/>
    <col min="7679" max="7679" width="11" customWidth="1"/>
    <col min="7680" max="7680" width="11.4259259259259" customWidth="1"/>
    <col min="7681" max="7681" width="12.8518518518519" customWidth="1"/>
    <col min="7682" max="7682" width="11" customWidth="1"/>
    <col min="7683" max="7683" width="11.4259259259259" customWidth="1"/>
    <col min="7685" max="7685" width="11.4259259259259" customWidth="1"/>
    <col min="7686" max="7686" width="11.712962962963" customWidth="1"/>
    <col min="7688" max="7688" width="14.5740740740741" customWidth="1"/>
    <col min="7934" max="7934" width="21.287037037037" customWidth="1"/>
    <col min="7935" max="7935" width="11" customWidth="1"/>
    <col min="7936" max="7936" width="11.4259259259259" customWidth="1"/>
    <col min="7937" max="7937" width="12.8518518518519" customWidth="1"/>
    <col min="7938" max="7938" width="11" customWidth="1"/>
    <col min="7939" max="7939" width="11.4259259259259" customWidth="1"/>
    <col min="7941" max="7941" width="11.4259259259259" customWidth="1"/>
    <col min="7942" max="7942" width="11.712962962963" customWidth="1"/>
    <col min="7944" max="7944" width="14.5740740740741" customWidth="1"/>
    <col min="8190" max="8190" width="21.287037037037" customWidth="1"/>
    <col min="8191" max="8191" width="11" customWidth="1"/>
    <col min="8192" max="8192" width="11.4259259259259" customWidth="1"/>
    <col min="8193" max="8193" width="12.8518518518519" customWidth="1"/>
    <col min="8194" max="8194" width="11" customWidth="1"/>
    <col min="8195" max="8195" width="11.4259259259259" customWidth="1"/>
    <col min="8197" max="8197" width="11.4259259259259" customWidth="1"/>
    <col min="8198" max="8198" width="11.712962962963" customWidth="1"/>
    <col min="8200" max="8200" width="14.5740740740741" customWidth="1"/>
    <col min="8446" max="8446" width="21.287037037037" customWidth="1"/>
    <col min="8447" max="8447" width="11" customWidth="1"/>
    <col min="8448" max="8448" width="11.4259259259259" customWidth="1"/>
    <col min="8449" max="8449" width="12.8518518518519" customWidth="1"/>
    <col min="8450" max="8450" width="11" customWidth="1"/>
    <col min="8451" max="8451" width="11.4259259259259" customWidth="1"/>
    <col min="8453" max="8453" width="11.4259259259259" customWidth="1"/>
    <col min="8454" max="8454" width="11.712962962963" customWidth="1"/>
    <col min="8456" max="8456" width="14.5740740740741" customWidth="1"/>
    <col min="8702" max="8702" width="21.287037037037" customWidth="1"/>
    <col min="8703" max="8703" width="11" customWidth="1"/>
    <col min="8704" max="8704" width="11.4259259259259" customWidth="1"/>
    <col min="8705" max="8705" width="12.8518518518519" customWidth="1"/>
    <col min="8706" max="8706" width="11" customWidth="1"/>
    <col min="8707" max="8707" width="11.4259259259259" customWidth="1"/>
    <col min="8709" max="8709" width="11.4259259259259" customWidth="1"/>
    <col min="8710" max="8710" width="11.712962962963" customWidth="1"/>
    <col min="8712" max="8712" width="14.5740740740741" customWidth="1"/>
    <col min="8958" max="8958" width="21.287037037037" customWidth="1"/>
    <col min="8959" max="8959" width="11" customWidth="1"/>
    <col min="8960" max="8960" width="11.4259259259259" customWidth="1"/>
    <col min="8961" max="8961" width="12.8518518518519" customWidth="1"/>
    <col min="8962" max="8962" width="11" customWidth="1"/>
    <col min="8963" max="8963" width="11.4259259259259" customWidth="1"/>
    <col min="8965" max="8965" width="11.4259259259259" customWidth="1"/>
    <col min="8966" max="8966" width="11.712962962963" customWidth="1"/>
    <col min="8968" max="8968" width="14.5740740740741" customWidth="1"/>
    <col min="9214" max="9214" width="21.287037037037" customWidth="1"/>
    <col min="9215" max="9215" width="11" customWidth="1"/>
    <col min="9216" max="9216" width="11.4259259259259" customWidth="1"/>
    <col min="9217" max="9217" width="12.8518518518519" customWidth="1"/>
    <col min="9218" max="9218" width="11" customWidth="1"/>
    <col min="9219" max="9219" width="11.4259259259259" customWidth="1"/>
    <col min="9221" max="9221" width="11.4259259259259" customWidth="1"/>
    <col min="9222" max="9222" width="11.712962962963" customWidth="1"/>
    <col min="9224" max="9224" width="14.5740740740741" customWidth="1"/>
    <col min="9470" max="9470" width="21.287037037037" customWidth="1"/>
    <col min="9471" max="9471" width="11" customWidth="1"/>
    <col min="9472" max="9472" width="11.4259259259259" customWidth="1"/>
    <col min="9473" max="9473" width="12.8518518518519" customWidth="1"/>
    <col min="9474" max="9474" width="11" customWidth="1"/>
    <col min="9475" max="9475" width="11.4259259259259" customWidth="1"/>
    <col min="9477" max="9477" width="11.4259259259259" customWidth="1"/>
    <col min="9478" max="9478" width="11.712962962963" customWidth="1"/>
    <col min="9480" max="9480" width="14.5740740740741" customWidth="1"/>
    <col min="9726" max="9726" width="21.287037037037" customWidth="1"/>
    <col min="9727" max="9727" width="11" customWidth="1"/>
    <col min="9728" max="9728" width="11.4259259259259" customWidth="1"/>
    <col min="9729" max="9729" width="12.8518518518519" customWidth="1"/>
    <col min="9730" max="9730" width="11" customWidth="1"/>
    <col min="9731" max="9731" width="11.4259259259259" customWidth="1"/>
    <col min="9733" max="9733" width="11.4259259259259" customWidth="1"/>
    <col min="9734" max="9734" width="11.712962962963" customWidth="1"/>
    <col min="9736" max="9736" width="14.5740740740741" customWidth="1"/>
    <col min="9982" max="9982" width="21.287037037037" customWidth="1"/>
    <col min="9983" max="9983" width="11" customWidth="1"/>
    <col min="9984" max="9984" width="11.4259259259259" customWidth="1"/>
    <col min="9985" max="9985" width="12.8518518518519" customWidth="1"/>
    <col min="9986" max="9986" width="11" customWidth="1"/>
    <col min="9987" max="9987" width="11.4259259259259" customWidth="1"/>
    <col min="9989" max="9989" width="11.4259259259259" customWidth="1"/>
    <col min="9990" max="9990" width="11.712962962963" customWidth="1"/>
    <col min="9992" max="9992" width="14.5740740740741" customWidth="1"/>
    <col min="10238" max="10238" width="21.287037037037" customWidth="1"/>
    <col min="10239" max="10239" width="11" customWidth="1"/>
    <col min="10240" max="10240" width="11.4259259259259" customWidth="1"/>
    <col min="10241" max="10241" width="12.8518518518519" customWidth="1"/>
    <col min="10242" max="10242" width="11" customWidth="1"/>
    <col min="10243" max="10243" width="11.4259259259259" customWidth="1"/>
    <col min="10245" max="10245" width="11.4259259259259" customWidth="1"/>
    <col min="10246" max="10246" width="11.712962962963" customWidth="1"/>
    <col min="10248" max="10248" width="14.5740740740741" customWidth="1"/>
    <col min="10494" max="10494" width="21.287037037037" customWidth="1"/>
    <col min="10495" max="10495" width="11" customWidth="1"/>
    <col min="10496" max="10496" width="11.4259259259259" customWidth="1"/>
    <col min="10497" max="10497" width="12.8518518518519" customWidth="1"/>
    <col min="10498" max="10498" width="11" customWidth="1"/>
    <col min="10499" max="10499" width="11.4259259259259" customWidth="1"/>
    <col min="10501" max="10501" width="11.4259259259259" customWidth="1"/>
    <col min="10502" max="10502" width="11.712962962963" customWidth="1"/>
    <col min="10504" max="10504" width="14.5740740740741" customWidth="1"/>
    <col min="10750" max="10750" width="21.287037037037" customWidth="1"/>
    <col min="10751" max="10751" width="11" customWidth="1"/>
    <col min="10752" max="10752" width="11.4259259259259" customWidth="1"/>
    <col min="10753" max="10753" width="12.8518518518519" customWidth="1"/>
    <col min="10754" max="10754" width="11" customWidth="1"/>
    <col min="10755" max="10755" width="11.4259259259259" customWidth="1"/>
    <col min="10757" max="10757" width="11.4259259259259" customWidth="1"/>
    <col min="10758" max="10758" width="11.712962962963" customWidth="1"/>
    <col min="10760" max="10760" width="14.5740740740741" customWidth="1"/>
    <col min="11006" max="11006" width="21.287037037037" customWidth="1"/>
    <col min="11007" max="11007" width="11" customWidth="1"/>
    <col min="11008" max="11008" width="11.4259259259259" customWidth="1"/>
    <col min="11009" max="11009" width="12.8518518518519" customWidth="1"/>
    <col min="11010" max="11010" width="11" customWidth="1"/>
    <col min="11011" max="11011" width="11.4259259259259" customWidth="1"/>
    <col min="11013" max="11013" width="11.4259259259259" customWidth="1"/>
    <col min="11014" max="11014" width="11.712962962963" customWidth="1"/>
    <col min="11016" max="11016" width="14.5740740740741" customWidth="1"/>
    <col min="11262" max="11262" width="21.287037037037" customWidth="1"/>
    <col min="11263" max="11263" width="11" customWidth="1"/>
    <col min="11264" max="11264" width="11.4259259259259" customWidth="1"/>
    <col min="11265" max="11265" width="12.8518518518519" customWidth="1"/>
    <col min="11266" max="11266" width="11" customWidth="1"/>
    <col min="11267" max="11267" width="11.4259259259259" customWidth="1"/>
    <col min="11269" max="11269" width="11.4259259259259" customWidth="1"/>
    <col min="11270" max="11270" width="11.712962962963" customWidth="1"/>
    <col min="11272" max="11272" width="14.5740740740741" customWidth="1"/>
    <col min="11518" max="11518" width="21.287037037037" customWidth="1"/>
    <col min="11519" max="11519" width="11" customWidth="1"/>
    <col min="11520" max="11520" width="11.4259259259259" customWidth="1"/>
    <col min="11521" max="11521" width="12.8518518518519" customWidth="1"/>
    <col min="11522" max="11522" width="11" customWidth="1"/>
    <col min="11523" max="11523" width="11.4259259259259" customWidth="1"/>
    <col min="11525" max="11525" width="11.4259259259259" customWidth="1"/>
    <col min="11526" max="11526" width="11.712962962963" customWidth="1"/>
    <col min="11528" max="11528" width="14.5740740740741" customWidth="1"/>
    <col min="11774" max="11774" width="21.287037037037" customWidth="1"/>
    <col min="11775" max="11775" width="11" customWidth="1"/>
    <col min="11776" max="11776" width="11.4259259259259" customWidth="1"/>
    <col min="11777" max="11777" width="12.8518518518519" customWidth="1"/>
    <col min="11778" max="11778" width="11" customWidth="1"/>
    <col min="11779" max="11779" width="11.4259259259259" customWidth="1"/>
    <col min="11781" max="11781" width="11.4259259259259" customWidth="1"/>
    <col min="11782" max="11782" width="11.712962962963" customWidth="1"/>
    <col min="11784" max="11784" width="14.5740740740741" customWidth="1"/>
    <col min="12030" max="12030" width="21.287037037037" customWidth="1"/>
    <col min="12031" max="12031" width="11" customWidth="1"/>
    <col min="12032" max="12032" width="11.4259259259259" customWidth="1"/>
    <col min="12033" max="12033" width="12.8518518518519" customWidth="1"/>
    <col min="12034" max="12034" width="11" customWidth="1"/>
    <col min="12035" max="12035" width="11.4259259259259" customWidth="1"/>
    <col min="12037" max="12037" width="11.4259259259259" customWidth="1"/>
    <col min="12038" max="12038" width="11.712962962963" customWidth="1"/>
    <col min="12040" max="12040" width="14.5740740740741" customWidth="1"/>
    <col min="12286" max="12286" width="21.287037037037" customWidth="1"/>
    <col min="12287" max="12287" width="11" customWidth="1"/>
    <col min="12288" max="12288" width="11.4259259259259" customWidth="1"/>
    <col min="12289" max="12289" width="12.8518518518519" customWidth="1"/>
    <col min="12290" max="12290" width="11" customWidth="1"/>
    <col min="12291" max="12291" width="11.4259259259259" customWidth="1"/>
    <col min="12293" max="12293" width="11.4259259259259" customWidth="1"/>
    <col min="12294" max="12294" width="11.712962962963" customWidth="1"/>
    <col min="12296" max="12296" width="14.5740740740741" customWidth="1"/>
    <col min="12542" max="12542" width="21.287037037037" customWidth="1"/>
    <col min="12543" max="12543" width="11" customWidth="1"/>
    <col min="12544" max="12544" width="11.4259259259259" customWidth="1"/>
    <col min="12545" max="12545" width="12.8518518518519" customWidth="1"/>
    <col min="12546" max="12546" width="11" customWidth="1"/>
    <col min="12547" max="12547" width="11.4259259259259" customWidth="1"/>
    <col min="12549" max="12549" width="11.4259259259259" customWidth="1"/>
    <col min="12550" max="12550" width="11.712962962963" customWidth="1"/>
    <col min="12552" max="12552" width="14.5740740740741" customWidth="1"/>
    <col min="12798" max="12798" width="21.287037037037" customWidth="1"/>
    <col min="12799" max="12799" width="11" customWidth="1"/>
    <col min="12800" max="12800" width="11.4259259259259" customWidth="1"/>
    <col min="12801" max="12801" width="12.8518518518519" customWidth="1"/>
    <col min="12802" max="12802" width="11" customWidth="1"/>
    <col min="12803" max="12803" width="11.4259259259259" customWidth="1"/>
    <col min="12805" max="12805" width="11.4259259259259" customWidth="1"/>
    <col min="12806" max="12806" width="11.712962962963" customWidth="1"/>
    <col min="12808" max="12808" width="14.5740740740741" customWidth="1"/>
    <col min="13054" max="13054" width="21.287037037037" customWidth="1"/>
    <col min="13055" max="13055" width="11" customWidth="1"/>
    <col min="13056" max="13056" width="11.4259259259259" customWidth="1"/>
    <col min="13057" max="13057" width="12.8518518518519" customWidth="1"/>
    <col min="13058" max="13058" width="11" customWidth="1"/>
    <col min="13059" max="13059" width="11.4259259259259" customWidth="1"/>
    <col min="13061" max="13061" width="11.4259259259259" customWidth="1"/>
    <col min="13062" max="13062" width="11.712962962963" customWidth="1"/>
    <col min="13064" max="13064" width="14.5740740740741" customWidth="1"/>
    <col min="13310" max="13310" width="21.287037037037" customWidth="1"/>
    <col min="13311" max="13311" width="11" customWidth="1"/>
    <col min="13312" max="13312" width="11.4259259259259" customWidth="1"/>
    <col min="13313" max="13313" width="12.8518518518519" customWidth="1"/>
    <col min="13314" max="13314" width="11" customWidth="1"/>
    <col min="13315" max="13315" width="11.4259259259259" customWidth="1"/>
    <col min="13317" max="13317" width="11.4259259259259" customWidth="1"/>
    <col min="13318" max="13318" width="11.712962962963" customWidth="1"/>
    <col min="13320" max="13320" width="14.5740740740741" customWidth="1"/>
    <col min="13566" max="13566" width="21.287037037037" customWidth="1"/>
    <col min="13567" max="13567" width="11" customWidth="1"/>
    <col min="13568" max="13568" width="11.4259259259259" customWidth="1"/>
    <col min="13569" max="13569" width="12.8518518518519" customWidth="1"/>
    <col min="13570" max="13570" width="11" customWidth="1"/>
    <col min="13571" max="13571" width="11.4259259259259" customWidth="1"/>
    <col min="13573" max="13573" width="11.4259259259259" customWidth="1"/>
    <col min="13574" max="13574" width="11.712962962963" customWidth="1"/>
    <col min="13576" max="13576" width="14.5740740740741" customWidth="1"/>
    <col min="13822" max="13822" width="21.287037037037" customWidth="1"/>
    <col min="13823" max="13823" width="11" customWidth="1"/>
    <col min="13824" max="13824" width="11.4259259259259" customWidth="1"/>
    <col min="13825" max="13825" width="12.8518518518519" customWidth="1"/>
    <col min="13826" max="13826" width="11" customWidth="1"/>
    <col min="13827" max="13827" width="11.4259259259259" customWidth="1"/>
    <col min="13829" max="13829" width="11.4259259259259" customWidth="1"/>
    <col min="13830" max="13830" width="11.712962962963" customWidth="1"/>
    <col min="13832" max="13832" width="14.5740740740741" customWidth="1"/>
    <col min="14078" max="14078" width="21.287037037037" customWidth="1"/>
    <col min="14079" max="14079" width="11" customWidth="1"/>
    <col min="14080" max="14080" width="11.4259259259259" customWidth="1"/>
    <col min="14081" max="14081" width="12.8518518518519" customWidth="1"/>
    <col min="14082" max="14082" width="11" customWidth="1"/>
    <col min="14083" max="14083" width="11.4259259259259" customWidth="1"/>
    <col min="14085" max="14085" width="11.4259259259259" customWidth="1"/>
    <col min="14086" max="14086" width="11.712962962963" customWidth="1"/>
    <col min="14088" max="14088" width="14.5740740740741" customWidth="1"/>
    <col min="14334" max="14334" width="21.287037037037" customWidth="1"/>
    <col min="14335" max="14335" width="11" customWidth="1"/>
    <col min="14336" max="14336" width="11.4259259259259" customWidth="1"/>
    <col min="14337" max="14337" width="12.8518518518519" customWidth="1"/>
    <col min="14338" max="14338" width="11" customWidth="1"/>
    <col min="14339" max="14339" width="11.4259259259259" customWidth="1"/>
    <col min="14341" max="14341" width="11.4259259259259" customWidth="1"/>
    <col min="14342" max="14342" width="11.712962962963" customWidth="1"/>
    <col min="14344" max="14344" width="14.5740740740741" customWidth="1"/>
    <col min="14590" max="14590" width="21.287037037037" customWidth="1"/>
    <col min="14591" max="14591" width="11" customWidth="1"/>
    <col min="14592" max="14592" width="11.4259259259259" customWidth="1"/>
    <col min="14593" max="14593" width="12.8518518518519" customWidth="1"/>
    <col min="14594" max="14594" width="11" customWidth="1"/>
    <col min="14595" max="14595" width="11.4259259259259" customWidth="1"/>
    <col min="14597" max="14597" width="11.4259259259259" customWidth="1"/>
    <col min="14598" max="14598" width="11.712962962963" customWidth="1"/>
    <col min="14600" max="14600" width="14.5740740740741" customWidth="1"/>
    <col min="14846" max="14846" width="21.287037037037" customWidth="1"/>
    <col min="14847" max="14847" width="11" customWidth="1"/>
    <col min="14848" max="14848" width="11.4259259259259" customWidth="1"/>
    <col min="14849" max="14849" width="12.8518518518519" customWidth="1"/>
    <col min="14850" max="14850" width="11" customWidth="1"/>
    <col min="14851" max="14851" width="11.4259259259259" customWidth="1"/>
    <col min="14853" max="14853" width="11.4259259259259" customWidth="1"/>
    <col min="14854" max="14854" width="11.712962962963" customWidth="1"/>
    <col min="14856" max="14856" width="14.5740740740741" customWidth="1"/>
    <col min="15102" max="15102" width="21.287037037037" customWidth="1"/>
    <col min="15103" max="15103" width="11" customWidth="1"/>
    <col min="15104" max="15104" width="11.4259259259259" customWidth="1"/>
    <col min="15105" max="15105" width="12.8518518518519" customWidth="1"/>
    <col min="15106" max="15106" width="11" customWidth="1"/>
    <col min="15107" max="15107" width="11.4259259259259" customWidth="1"/>
    <col min="15109" max="15109" width="11.4259259259259" customWidth="1"/>
    <col min="15110" max="15110" width="11.712962962963" customWidth="1"/>
    <col min="15112" max="15112" width="14.5740740740741" customWidth="1"/>
    <col min="15358" max="15358" width="21.287037037037" customWidth="1"/>
    <col min="15359" max="15359" width="11" customWidth="1"/>
    <col min="15360" max="15360" width="11.4259259259259" customWidth="1"/>
    <col min="15361" max="15361" width="12.8518518518519" customWidth="1"/>
    <col min="15362" max="15362" width="11" customWidth="1"/>
    <col min="15363" max="15363" width="11.4259259259259" customWidth="1"/>
    <col min="15365" max="15365" width="11.4259259259259" customWidth="1"/>
    <col min="15366" max="15366" width="11.712962962963" customWidth="1"/>
    <col min="15368" max="15368" width="14.5740740740741" customWidth="1"/>
    <col min="15614" max="15614" width="21.287037037037" customWidth="1"/>
    <col min="15615" max="15615" width="11" customWidth="1"/>
    <col min="15616" max="15616" width="11.4259259259259" customWidth="1"/>
    <col min="15617" max="15617" width="12.8518518518519" customWidth="1"/>
    <col min="15618" max="15618" width="11" customWidth="1"/>
    <col min="15619" max="15619" width="11.4259259259259" customWidth="1"/>
    <col min="15621" max="15621" width="11.4259259259259" customWidth="1"/>
    <col min="15622" max="15622" width="11.712962962963" customWidth="1"/>
    <col min="15624" max="15624" width="14.5740740740741" customWidth="1"/>
    <col min="15870" max="15870" width="21.287037037037" customWidth="1"/>
    <col min="15871" max="15871" width="11" customWidth="1"/>
    <col min="15872" max="15872" width="11.4259259259259" customWidth="1"/>
    <col min="15873" max="15873" width="12.8518518518519" customWidth="1"/>
    <col min="15874" max="15874" width="11" customWidth="1"/>
    <col min="15875" max="15875" width="11.4259259259259" customWidth="1"/>
    <col min="15877" max="15877" width="11.4259259259259" customWidth="1"/>
    <col min="15878" max="15878" width="11.712962962963" customWidth="1"/>
    <col min="15880" max="15880" width="14.5740740740741" customWidth="1"/>
    <col min="16126" max="16126" width="21.287037037037" customWidth="1"/>
    <col min="16127" max="16127" width="11" customWidth="1"/>
    <col min="16128" max="16128" width="11.4259259259259" customWidth="1"/>
    <col min="16129" max="16129" width="12.8518518518519" customWidth="1"/>
    <col min="16130" max="16130" width="11" customWidth="1"/>
    <col min="16131" max="16131" width="11.4259259259259" customWidth="1"/>
    <col min="16133" max="16133" width="11.4259259259259" customWidth="1"/>
    <col min="16134" max="16134" width="11.712962962963" customWidth="1"/>
    <col min="16136" max="16136" width="14.5740740740741" customWidth="1"/>
  </cols>
  <sheetData>
    <row r="1" ht="19.5" customHeight="1" spans="1:10">
      <c r="A1" s="51" t="s">
        <v>109</v>
      </c>
      <c r="B1" s="52"/>
      <c r="C1" s="52"/>
      <c r="D1" s="52"/>
      <c r="E1" s="52"/>
      <c r="F1" s="52"/>
      <c r="G1" s="52"/>
      <c r="H1" s="52"/>
      <c r="I1" s="52"/>
      <c r="J1" s="70"/>
    </row>
    <row r="2" ht="15.75" customHeight="1" spans="1:10">
      <c r="A2" s="53" t="s">
        <v>110</v>
      </c>
      <c r="B2" s="147"/>
      <c r="C2" s="147"/>
      <c r="D2" s="147"/>
      <c r="E2" s="147"/>
      <c r="F2" s="147"/>
      <c r="G2" s="147"/>
      <c r="H2" s="147"/>
      <c r="I2" s="147"/>
      <c r="J2" s="340"/>
    </row>
    <row r="3" ht="24" customHeight="1" spans="1:10">
      <c r="A3" s="341"/>
      <c r="B3" s="57" t="s">
        <v>111</v>
      </c>
      <c r="C3" s="57"/>
      <c r="D3" s="56" t="s">
        <v>94</v>
      </c>
      <c r="E3" s="57" t="s">
        <v>95</v>
      </c>
      <c r="F3" s="57"/>
      <c r="G3" s="56" t="s">
        <v>96</v>
      </c>
      <c r="H3" s="57" t="s">
        <v>97</v>
      </c>
      <c r="I3" s="57"/>
      <c r="J3" s="170" t="s">
        <v>98</v>
      </c>
    </row>
    <row r="4" ht="38.25" customHeight="1" spans="1:10">
      <c r="A4" s="343"/>
      <c r="B4" s="61" t="s">
        <v>112</v>
      </c>
      <c r="C4" s="61" t="s">
        <v>113</v>
      </c>
      <c r="D4" s="85"/>
      <c r="E4" s="61" t="s">
        <v>112</v>
      </c>
      <c r="F4" s="61" t="s">
        <v>113</v>
      </c>
      <c r="G4" s="85"/>
      <c r="H4" s="61" t="s">
        <v>114</v>
      </c>
      <c r="I4" s="61" t="s">
        <v>115</v>
      </c>
      <c r="J4" s="354"/>
    </row>
    <row r="5" ht="12.75" customHeight="1" spans="1:10">
      <c r="A5" s="311"/>
      <c r="B5" s="347"/>
      <c r="C5" s="347"/>
      <c r="D5" s="348"/>
      <c r="E5" s="347"/>
      <c r="F5" s="347"/>
      <c r="G5" s="348"/>
      <c r="H5" s="347"/>
      <c r="I5" s="347"/>
      <c r="J5" s="355"/>
    </row>
    <row r="6" spans="1:10">
      <c r="A6" s="30" t="s">
        <v>14</v>
      </c>
      <c r="B6" s="22">
        <v>79.8080751712675</v>
      </c>
      <c r="C6" s="22">
        <v>4.78166133800481</v>
      </c>
      <c r="D6" s="129">
        <v>37469.3417368296</v>
      </c>
      <c r="E6" s="22">
        <v>85.4516739966734</v>
      </c>
      <c r="F6" s="22">
        <v>8.52105304502195</v>
      </c>
      <c r="G6" s="129">
        <v>13328.4851996759</v>
      </c>
      <c r="H6" s="22">
        <v>90.9752831807253</v>
      </c>
      <c r="I6" s="22">
        <v>3.97955904451215</v>
      </c>
      <c r="J6" s="23">
        <v>10311.5247407049</v>
      </c>
    </row>
    <row r="7" spans="1:10">
      <c r="A7" s="24" t="s">
        <v>15</v>
      </c>
      <c r="B7" s="347"/>
      <c r="C7" s="347"/>
      <c r="D7" s="349"/>
      <c r="E7" s="347"/>
      <c r="F7" s="347"/>
      <c r="G7" s="349"/>
      <c r="H7" s="347"/>
      <c r="I7" s="347"/>
      <c r="J7" s="332"/>
    </row>
    <row r="8" spans="1:10">
      <c r="A8" s="29" t="s">
        <v>16</v>
      </c>
      <c r="B8" s="22">
        <v>79.8072169045326</v>
      </c>
      <c r="C8" s="22">
        <v>5.50214893326492</v>
      </c>
      <c r="D8" s="129">
        <v>6221.22535745872</v>
      </c>
      <c r="E8" s="22">
        <v>86.3788183710174</v>
      </c>
      <c r="F8" s="22">
        <v>9.48311941963098</v>
      </c>
      <c r="G8" s="129">
        <v>2280.85533382726</v>
      </c>
      <c r="H8" s="22">
        <v>91.0136779383677</v>
      </c>
      <c r="I8" s="22">
        <v>4.83046659171282</v>
      </c>
      <c r="J8" s="23">
        <v>1852.66631899669</v>
      </c>
    </row>
    <row r="9" spans="1:10">
      <c r="A9" s="29" t="s">
        <v>17</v>
      </c>
      <c r="B9" s="22">
        <v>78.3087678537537</v>
      </c>
      <c r="C9" s="22">
        <v>5.54121429397893</v>
      </c>
      <c r="D9" s="129">
        <v>8331.88165442194</v>
      </c>
      <c r="E9" s="22">
        <v>79.1002412282627</v>
      </c>
      <c r="F9" s="22">
        <v>11.638284091428</v>
      </c>
      <c r="G9" s="129">
        <v>3023.01512387275</v>
      </c>
      <c r="H9" s="22">
        <v>89.3827180913495</v>
      </c>
      <c r="I9" s="22">
        <v>6.4772388890061</v>
      </c>
      <c r="J9" s="23">
        <v>2241.14324396747</v>
      </c>
    </row>
    <row r="10" spans="1:10">
      <c r="A10" s="29" t="s">
        <v>18</v>
      </c>
      <c r="B10" s="22">
        <v>78.5709059344378</v>
      </c>
      <c r="C10" s="22">
        <v>4.26523623976593</v>
      </c>
      <c r="D10" s="129">
        <v>13860.1094306055</v>
      </c>
      <c r="E10" s="22">
        <v>83.8990288784579</v>
      </c>
      <c r="F10" s="22">
        <v>7.94600582573861</v>
      </c>
      <c r="G10" s="129">
        <v>4620.93918954905</v>
      </c>
      <c r="H10" s="22">
        <v>89.2301681713672</v>
      </c>
      <c r="I10" s="22">
        <v>2.08965180024536</v>
      </c>
      <c r="J10" s="23">
        <v>3540.61754663287</v>
      </c>
    </row>
    <row r="11" spans="1:10">
      <c r="A11" s="29" t="s">
        <v>19</v>
      </c>
      <c r="B11" s="22">
        <v>83.1182772669624</v>
      </c>
      <c r="C11" s="22">
        <v>5.99164120574425</v>
      </c>
      <c r="D11" s="129">
        <v>2211.30686810926</v>
      </c>
      <c r="E11" s="22">
        <v>89.2508069830118</v>
      </c>
      <c r="F11" s="22">
        <v>7.64182275637876</v>
      </c>
      <c r="G11" s="129">
        <v>740.565783310992</v>
      </c>
      <c r="H11" s="22">
        <v>94.3087740648052</v>
      </c>
      <c r="I11" s="22">
        <v>3.85525065236105</v>
      </c>
      <c r="J11" s="23">
        <v>664.421914788422</v>
      </c>
    </row>
    <row r="12" spans="1:10">
      <c r="A12" s="29" t="s">
        <v>20</v>
      </c>
      <c r="B12" s="22">
        <v>84.3395158525388</v>
      </c>
      <c r="C12" s="22">
        <v>2.95335686043444</v>
      </c>
      <c r="D12" s="129">
        <v>3015.48319720623</v>
      </c>
      <c r="E12" s="22">
        <v>93.8118530127429</v>
      </c>
      <c r="F12" s="22">
        <v>4.74135630536913</v>
      </c>
      <c r="G12" s="129">
        <v>1121.20268988872</v>
      </c>
      <c r="H12" s="22">
        <v>95.1129680314511</v>
      </c>
      <c r="I12" s="22">
        <v>4.41672743263845</v>
      </c>
      <c r="J12" s="23">
        <v>938.71245010136</v>
      </c>
    </row>
    <row r="13" spans="1:10">
      <c r="A13" s="29" t="s">
        <v>21</v>
      </c>
      <c r="B13" s="22">
        <v>82.0696519803009</v>
      </c>
      <c r="C13" s="22">
        <v>4.56869277452135</v>
      </c>
      <c r="D13" s="129">
        <v>3829.33522902788</v>
      </c>
      <c r="E13" s="22">
        <v>93.2819193246163</v>
      </c>
      <c r="F13" s="22">
        <v>5.88044089370811</v>
      </c>
      <c r="G13" s="129">
        <v>1541.90707922714</v>
      </c>
      <c r="H13" s="22">
        <v>94.3067546302497</v>
      </c>
      <c r="I13" s="22">
        <v>3.22492476037874</v>
      </c>
      <c r="J13" s="23">
        <v>1073.9632662181</v>
      </c>
    </row>
    <row r="14" spans="1:10">
      <c r="A14" s="24" t="s">
        <v>22</v>
      </c>
      <c r="B14" s="347"/>
      <c r="C14" s="347"/>
      <c r="D14" s="349"/>
      <c r="E14" s="347"/>
      <c r="F14" s="347"/>
      <c r="G14" s="349"/>
      <c r="H14" s="347"/>
      <c r="I14" s="347"/>
      <c r="J14" s="332"/>
    </row>
    <row r="15" spans="1:10">
      <c r="A15" s="29" t="s">
        <v>23</v>
      </c>
      <c r="B15" s="22">
        <v>77.6965012324611</v>
      </c>
      <c r="C15" s="22">
        <v>4.42066803365367</v>
      </c>
      <c r="D15" s="129">
        <v>19178.415262138</v>
      </c>
      <c r="E15" s="22">
        <v>86.8819116004087</v>
      </c>
      <c r="F15" s="22">
        <v>7.73427238722979</v>
      </c>
      <c r="G15" s="129">
        <v>6135.35689978518</v>
      </c>
      <c r="H15" s="22">
        <v>91.2307252391158</v>
      </c>
      <c r="I15" s="22">
        <v>4.32763634252002</v>
      </c>
      <c r="J15" s="23">
        <v>5779.53413555167</v>
      </c>
    </row>
    <row r="16" spans="1:10">
      <c r="A16" s="29" t="s">
        <v>24</v>
      </c>
      <c r="B16" s="22">
        <v>82.0221041823819</v>
      </c>
      <c r="C16" s="22">
        <v>5.16017029474235</v>
      </c>
      <c r="D16" s="129">
        <v>18290.9264746914</v>
      </c>
      <c r="E16" s="22">
        <v>84.2317571837697</v>
      </c>
      <c r="F16" s="22">
        <v>9.19213521346821</v>
      </c>
      <c r="G16" s="129">
        <v>7193.12829989071</v>
      </c>
      <c r="H16" s="22">
        <v>90.6495243200503</v>
      </c>
      <c r="I16" s="22">
        <v>3.53566478238381</v>
      </c>
      <c r="J16" s="23">
        <v>4531.99060515321</v>
      </c>
    </row>
    <row r="17" spans="1:10">
      <c r="A17" s="30" t="s">
        <v>25</v>
      </c>
      <c r="B17" s="347"/>
      <c r="C17" s="347"/>
      <c r="D17" s="349"/>
      <c r="E17" s="347"/>
      <c r="F17" s="347"/>
      <c r="G17" s="349"/>
      <c r="H17" s="347"/>
      <c r="I17" s="347"/>
      <c r="J17" s="332"/>
    </row>
    <row r="18" spans="1:10">
      <c r="A18" s="29" t="s">
        <v>26</v>
      </c>
      <c r="B18" s="22">
        <v>79.1872619438709</v>
      </c>
      <c r="C18" s="22">
        <v>3.70585948764651</v>
      </c>
      <c r="D18" s="129">
        <v>11217.1802263815</v>
      </c>
      <c r="E18" s="22">
        <v>86.5448631431568</v>
      </c>
      <c r="F18" s="22">
        <v>5.59232651374987</v>
      </c>
      <c r="G18" s="129">
        <v>4760.31900740478</v>
      </c>
      <c r="H18" s="22">
        <v>92.3581133406071</v>
      </c>
      <c r="I18" s="22">
        <v>2.20998492008042</v>
      </c>
      <c r="J18" s="23">
        <v>3757.64719269664</v>
      </c>
    </row>
    <row r="19" spans="1:10">
      <c r="A19" s="29" t="s">
        <v>27</v>
      </c>
      <c r="B19" s="22">
        <v>80.0733399516869</v>
      </c>
      <c r="C19" s="22">
        <v>5.24133637232688</v>
      </c>
      <c r="D19" s="129">
        <v>26252.1615104478</v>
      </c>
      <c r="E19" s="22">
        <v>84.8443177717919</v>
      </c>
      <c r="F19" s="22">
        <v>10.1482008222069</v>
      </c>
      <c r="G19" s="129">
        <v>8568.16619227111</v>
      </c>
      <c r="H19" s="22">
        <v>90.1824414118343</v>
      </c>
      <c r="I19" s="22">
        <v>4.99413937382579</v>
      </c>
      <c r="J19" s="23">
        <v>6553.87754800823</v>
      </c>
    </row>
    <row r="20" spans="1:10">
      <c r="A20" s="30" t="s">
        <v>103</v>
      </c>
      <c r="B20" s="347"/>
      <c r="C20" s="347"/>
      <c r="D20" s="349"/>
      <c r="E20" s="347"/>
      <c r="F20" s="347"/>
      <c r="G20" s="349"/>
      <c r="H20" s="347"/>
      <c r="I20" s="347"/>
      <c r="J20" s="332"/>
    </row>
    <row r="21" spans="1:10">
      <c r="A21" s="29" t="s">
        <v>104</v>
      </c>
      <c r="B21" s="22">
        <v>82.1340861079775</v>
      </c>
      <c r="C21" s="22">
        <v>4.6199230544325</v>
      </c>
      <c r="D21" s="129">
        <v>28221.5786096755</v>
      </c>
      <c r="E21" s="22">
        <v>85.968593854388</v>
      </c>
      <c r="F21" s="22">
        <v>7.87725383325601</v>
      </c>
      <c r="G21" s="129">
        <v>10608.599803769</v>
      </c>
      <c r="H21" s="22">
        <v>91.8926381233925</v>
      </c>
      <c r="I21" s="22">
        <v>3.57304470694357</v>
      </c>
      <c r="J21" s="23">
        <v>6673.22236662921</v>
      </c>
    </row>
    <row r="22" spans="1:10">
      <c r="A22" s="29" t="s">
        <v>105</v>
      </c>
      <c r="B22" s="22">
        <v>72.7097423534002</v>
      </c>
      <c r="C22" s="22">
        <v>5.27524120388909</v>
      </c>
      <c r="D22" s="129">
        <v>9247.76312715391</v>
      </c>
      <c r="E22" s="22">
        <v>83.435487612729</v>
      </c>
      <c r="F22" s="22">
        <v>11.0321177398378</v>
      </c>
      <c r="G22" s="129">
        <v>2719.88539590688</v>
      </c>
      <c r="H22" s="22">
        <v>89.2927090315377</v>
      </c>
      <c r="I22" s="22">
        <v>4.72517067623018</v>
      </c>
      <c r="J22" s="23">
        <v>3638.30237407567</v>
      </c>
    </row>
    <row r="23" spans="1:10">
      <c r="A23" s="30" t="s">
        <v>34</v>
      </c>
      <c r="B23" s="347"/>
      <c r="C23" s="347"/>
      <c r="D23" s="349"/>
      <c r="E23" s="347"/>
      <c r="F23" s="347"/>
      <c r="G23" s="349"/>
      <c r="H23" s="347"/>
      <c r="I23" s="347"/>
      <c r="J23" s="332"/>
    </row>
    <row r="24" spans="1:10">
      <c r="A24" s="29" t="s">
        <v>35</v>
      </c>
      <c r="B24" s="22">
        <v>77.2713800465733</v>
      </c>
      <c r="C24" s="22">
        <v>5.68781236340243</v>
      </c>
      <c r="D24" s="129">
        <v>12711.0466996727</v>
      </c>
      <c r="E24" s="22">
        <v>82.680816903275</v>
      </c>
      <c r="F24" s="22">
        <v>12.0640641548709</v>
      </c>
      <c r="G24" s="129">
        <v>4418.29232766454</v>
      </c>
      <c r="H24" s="22">
        <v>90.3293025091279</v>
      </c>
      <c r="I24" s="22">
        <v>4.38493965601919</v>
      </c>
      <c r="J24" s="23">
        <v>2642.02288060576</v>
      </c>
    </row>
    <row r="25" spans="1:10">
      <c r="A25" s="29" t="s">
        <v>36</v>
      </c>
      <c r="B25" s="22">
        <v>81.3025743668748</v>
      </c>
      <c r="C25" s="22">
        <v>5.13886213991927</v>
      </c>
      <c r="D25" s="350">
        <v>8258.44846762667</v>
      </c>
      <c r="E25" s="22">
        <v>88.6117114706138</v>
      </c>
      <c r="F25" s="22">
        <v>6.21432529470805</v>
      </c>
      <c r="G25" s="350">
        <v>2991.96235866288</v>
      </c>
      <c r="H25" s="22">
        <v>95.2537972424663</v>
      </c>
      <c r="I25" s="22">
        <v>2.34489874866189</v>
      </c>
      <c r="J25" s="177">
        <v>1756.75911897729</v>
      </c>
    </row>
    <row r="26" spans="1:10">
      <c r="A26" s="29" t="s">
        <v>37</v>
      </c>
      <c r="B26" s="22">
        <v>81.5265554228296</v>
      </c>
      <c r="C26" s="22">
        <v>4.71205038034523</v>
      </c>
      <c r="D26" s="129">
        <v>6494.87991470237</v>
      </c>
      <c r="E26" s="22">
        <v>91.7002575169901</v>
      </c>
      <c r="F26" s="22">
        <v>6.65575008853825</v>
      </c>
      <c r="G26" s="129">
        <v>2343.40192569244</v>
      </c>
      <c r="H26" s="22">
        <v>95.4329342678006</v>
      </c>
      <c r="I26" s="22">
        <v>2.79055954637441</v>
      </c>
      <c r="J26" s="23">
        <v>1609.89569092225</v>
      </c>
    </row>
    <row r="27" spans="1:10">
      <c r="A27" s="29" t="s">
        <v>38</v>
      </c>
      <c r="B27" s="22">
        <v>81.756245348486</v>
      </c>
      <c r="C27" s="22">
        <v>3.93312023235896</v>
      </c>
      <c r="D27" s="129">
        <v>7530.84485574286</v>
      </c>
      <c r="E27" s="22">
        <v>80.5816123596545</v>
      </c>
      <c r="F27" s="22">
        <v>8.86991725478763</v>
      </c>
      <c r="G27" s="129">
        <v>2515.19156448776</v>
      </c>
      <c r="H27" s="22">
        <v>85.3319780288526</v>
      </c>
      <c r="I27" s="22">
        <v>6.84189404378165</v>
      </c>
      <c r="J27" s="23">
        <v>1391.803931068</v>
      </c>
    </row>
    <row r="28" spans="1:10">
      <c r="A28" s="29" t="s">
        <v>39</v>
      </c>
      <c r="B28" s="22">
        <v>77.7897607678606</v>
      </c>
      <c r="C28" s="22">
        <v>1.56065216746819</v>
      </c>
      <c r="D28" s="129">
        <v>2410.27058336417</v>
      </c>
      <c r="E28" s="22">
        <v>87.2967498699566</v>
      </c>
      <c r="F28" s="22">
        <v>2.691176672416</v>
      </c>
      <c r="G28" s="129">
        <v>971.99077022496</v>
      </c>
      <c r="H28" s="22">
        <v>85.6857927191261</v>
      </c>
      <c r="I28" s="22">
        <v>3.36745341702126</v>
      </c>
      <c r="J28" s="23">
        <v>536.870298100335</v>
      </c>
    </row>
    <row r="29" spans="1:10">
      <c r="A29" s="30" t="s">
        <v>40</v>
      </c>
      <c r="B29" s="347"/>
      <c r="C29" s="347"/>
      <c r="D29" s="349"/>
      <c r="E29" s="347"/>
      <c r="F29" s="347"/>
      <c r="G29" s="349"/>
      <c r="H29" s="347"/>
      <c r="I29" s="347"/>
      <c r="J29" s="332"/>
    </row>
    <row r="30" spans="1:10">
      <c r="A30" s="29" t="s">
        <v>41</v>
      </c>
      <c r="B30" s="22">
        <v>79.1638307983339</v>
      </c>
      <c r="C30" s="22">
        <v>6.28628802379941</v>
      </c>
      <c r="D30" s="129">
        <v>8670.9073368615</v>
      </c>
      <c r="E30" s="22">
        <v>82.7082003609656</v>
      </c>
      <c r="F30" s="22">
        <v>11.6556315393381</v>
      </c>
      <c r="G30" s="129">
        <v>2790.31731275578</v>
      </c>
      <c r="H30" s="22">
        <v>92.189491265803</v>
      </c>
      <c r="I30" s="22">
        <v>4.1133634374055</v>
      </c>
      <c r="J30" s="23">
        <v>2030.1379816918</v>
      </c>
    </row>
    <row r="31" spans="1:10">
      <c r="A31" s="29" t="s">
        <v>42</v>
      </c>
      <c r="B31" s="22">
        <v>78.4102749970382</v>
      </c>
      <c r="C31" s="22">
        <v>6.29480245253409</v>
      </c>
      <c r="D31" s="129">
        <v>8070.52893294091</v>
      </c>
      <c r="E31" s="22">
        <v>88.0067333218771</v>
      </c>
      <c r="F31" s="22">
        <v>8.89455516204216</v>
      </c>
      <c r="G31" s="129">
        <v>2623.23797181867</v>
      </c>
      <c r="H31" s="22">
        <v>90.5088183663093</v>
      </c>
      <c r="I31" s="22">
        <v>3.87524955847593</v>
      </c>
      <c r="J31" s="23">
        <v>1969.54128257452</v>
      </c>
    </row>
    <row r="32" spans="1:10">
      <c r="A32" s="29" t="s">
        <v>43</v>
      </c>
      <c r="B32" s="22">
        <v>82.8592967174143</v>
      </c>
      <c r="C32" s="22">
        <v>3.91954258649718</v>
      </c>
      <c r="D32" s="129">
        <v>7641.60136826791</v>
      </c>
      <c r="E32" s="22">
        <v>86.0781485961956</v>
      </c>
      <c r="F32" s="22">
        <v>9.15587287446108</v>
      </c>
      <c r="G32" s="129">
        <v>2704.52711179385</v>
      </c>
      <c r="H32" s="22">
        <v>92.7793902219993</v>
      </c>
      <c r="I32" s="22">
        <v>3.51812310215005</v>
      </c>
      <c r="J32" s="23">
        <v>2053.01598271627</v>
      </c>
    </row>
    <row r="33" spans="1:10">
      <c r="A33" s="29" t="s">
        <v>44</v>
      </c>
      <c r="B33" s="22">
        <v>81.4610130764109</v>
      </c>
      <c r="C33" s="22">
        <v>3.73670794697736</v>
      </c>
      <c r="D33" s="129">
        <v>7016.84070906341</v>
      </c>
      <c r="E33" s="22">
        <v>81.7521265894016</v>
      </c>
      <c r="F33" s="22">
        <v>8.33675689312096</v>
      </c>
      <c r="G33" s="129">
        <v>2706.28559142441</v>
      </c>
      <c r="H33" s="22">
        <v>89.4085964758063</v>
      </c>
      <c r="I33" s="22">
        <v>4.98687463562199</v>
      </c>
      <c r="J33" s="23">
        <v>2313.60503620125</v>
      </c>
    </row>
    <row r="34" spans="1:10">
      <c r="A34" s="29" t="s">
        <v>45</v>
      </c>
      <c r="B34" s="22">
        <v>76.8345914286433</v>
      </c>
      <c r="C34" s="22">
        <v>2.91360683941307</v>
      </c>
      <c r="D34" s="129">
        <v>6069.46338969581</v>
      </c>
      <c r="E34" s="22">
        <v>89.1537162175889</v>
      </c>
      <c r="F34" s="22">
        <v>4.15049764759659</v>
      </c>
      <c r="G34" s="129">
        <v>2504.1172118832</v>
      </c>
      <c r="H34" s="22">
        <v>90.1396703157592</v>
      </c>
      <c r="I34" s="22">
        <v>3.23445500493454</v>
      </c>
      <c r="J34" s="23">
        <v>1945.22445752105</v>
      </c>
    </row>
    <row r="35" spans="1:10">
      <c r="A35" s="24" t="s">
        <v>46</v>
      </c>
      <c r="B35" s="347"/>
      <c r="C35" s="347"/>
      <c r="D35" s="349"/>
      <c r="E35" s="347"/>
      <c r="F35" s="347"/>
      <c r="G35" s="349"/>
      <c r="H35" s="347"/>
      <c r="I35" s="347"/>
      <c r="J35" s="332"/>
    </row>
    <row r="36" spans="1:10">
      <c r="A36" s="29" t="s">
        <v>47</v>
      </c>
      <c r="B36" s="22">
        <v>79.6221380568011</v>
      </c>
      <c r="C36" s="22">
        <v>4.3376495183625</v>
      </c>
      <c r="D36" s="129">
        <v>20648.7205447644</v>
      </c>
      <c r="E36" s="22">
        <v>84.1633338961913</v>
      </c>
      <c r="F36" s="22">
        <v>9.79990536784819</v>
      </c>
      <c r="G36" s="129">
        <v>6892.66979500425</v>
      </c>
      <c r="H36" s="22">
        <v>90.2321624976118</v>
      </c>
      <c r="I36" s="22">
        <v>3.17268858258131</v>
      </c>
      <c r="J36" s="23">
        <v>5359.7699344493</v>
      </c>
    </row>
    <row r="37" spans="1:10">
      <c r="A37" s="29" t="s">
        <v>48</v>
      </c>
      <c r="B37" s="22">
        <v>82.4018446167027</v>
      </c>
      <c r="C37" s="22">
        <v>5.61344371883698</v>
      </c>
      <c r="D37" s="129">
        <v>3119.39311098297</v>
      </c>
      <c r="E37" s="22">
        <v>91.4114220766581</v>
      </c>
      <c r="F37" s="22">
        <v>5.84919448209761</v>
      </c>
      <c r="G37" s="129">
        <v>1044.72307725009</v>
      </c>
      <c r="H37" s="22">
        <v>94.923608109213</v>
      </c>
      <c r="I37" s="22">
        <v>3.14939546759066</v>
      </c>
      <c r="J37" s="23">
        <v>939.824314847965</v>
      </c>
    </row>
    <row r="38" spans="1:10">
      <c r="A38" s="29" t="s">
        <v>49</v>
      </c>
      <c r="B38" s="22">
        <v>81.1628266797315</v>
      </c>
      <c r="C38" s="22">
        <v>4.84148330070004</v>
      </c>
      <c r="D38" s="129">
        <v>3427.71200930077</v>
      </c>
      <c r="E38" s="22">
        <v>91.7942612021796</v>
      </c>
      <c r="F38" s="22">
        <v>6.80948785972487</v>
      </c>
      <c r="G38" s="129">
        <v>1616.76708953701</v>
      </c>
      <c r="H38" s="22">
        <v>93.0819067496312</v>
      </c>
      <c r="I38" s="22">
        <v>3.81819443775804</v>
      </c>
      <c r="J38" s="23">
        <v>1047.32250341678</v>
      </c>
    </row>
    <row r="39" spans="1:10">
      <c r="A39" s="29" t="s">
        <v>50</v>
      </c>
      <c r="B39" s="35">
        <v>78.9</v>
      </c>
      <c r="C39" s="35">
        <v>5.4</v>
      </c>
      <c r="D39" s="118">
        <v>10274</v>
      </c>
      <c r="E39" s="35">
        <v>83.4</v>
      </c>
      <c r="F39" s="35">
        <v>7.7</v>
      </c>
      <c r="G39" s="118">
        <v>3774</v>
      </c>
      <c r="H39" s="35">
        <v>90.3</v>
      </c>
      <c r="I39" s="35">
        <v>5.8</v>
      </c>
      <c r="J39" s="93">
        <v>2965</v>
      </c>
    </row>
    <row r="40" spans="1:10">
      <c r="A40" s="351" t="s">
        <v>106</v>
      </c>
      <c r="B40" s="352"/>
      <c r="C40" s="352"/>
      <c r="D40" s="352"/>
      <c r="E40" s="352"/>
      <c r="F40" s="352"/>
      <c r="G40" s="352"/>
      <c r="H40" s="352"/>
      <c r="I40" s="352"/>
      <c r="J40" s="356"/>
    </row>
    <row r="41" spans="1:10">
      <c r="A41" s="246" t="s">
        <v>107</v>
      </c>
      <c r="B41" s="247"/>
      <c r="C41" s="247"/>
      <c r="D41" s="247"/>
      <c r="E41" s="247"/>
      <c r="F41" s="247"/>
      <c r="G41" s="247"/>
      <c r="H41" s="247"/>
      <c r="I41" s="247"/>
      <c r="J41" s="255"/>
    </row>
    <row r="42" ht="12.75" customHeight="1" spans="1:10">
      <c r="A42" s="346"/>
      <c r="B42" s="346"/>
      <c r="C42" s="346"/>
      <c r="D42" s="346"/>
      <c r="E42" s="346"/>
      <c r="F42" s="346"/>
      <c r="G42" s="346"/>
      <c r="H42" s="346"/>
      <c r="I42" s="346"/>
      <c r="J42" s="346"/>
    </row>
    <row r="43" ht="13.95"/>
    <row r="44" spans="1:10">
      <c r="A44" s="51" t="s">
        <v>116</v>
      </c>
      <c r="B44" s="52"/>
      <c r="C44" s="52"/>
      <c r="D44" s="52"/>
      <c r="E44" s="52"/>
      <c r="F44" s="52"/>
      <c r="G44" s="52"/>
      <c r="H44" s="52"/>
      <c r="I44" s="52"/>
      <c r="J44" s="70"/>
    </row>
    <row r="45" spans="1:10">
      <c r="A45" s="53" t="s">
        <v>110</v>
      </c>
      <c r="B45" s="147"/>
      <c r="C45" s="147"/>
      <c r="D45" s="147"/>
      <c r="E45" s="147"/>
      <c r="F45" s="147"/>
      <c r="G45" s="147"/>
      <c r="H45" s="147"/>
      <c r="I45" s="147"/>
      <c r="J45" s="340"/>
    </row>
    <row r="46" spans="1:10">
      <c r="A46" s="341"/>
      <c r="B46" s="57" t="s">
        <v>111</v>
      </c>
      <c r="C46" s="57"/>
      <c r="D46" s="56" t="s">
        <v>94</v>
      </c>
      <c r="E46" s="57" t="s">
        <v>95</v>
      </c>
      <c r="F46" s="57"/>
      <c r="G46" s="56" t="s">
        <v>96</v>
      </c>
      <c r="H46" s="57" t="s">
        <v>97</v>
      </c>
      <c r="I46" s="57"/>
      <c r="J46" s="170" t="s">
        <v>98</v>
      </c>
    </row>
    <row r="47" ht="30.6" spans="1:10">
      <c r="A47" s="343"/>
      <c r="B47" s="61" t="s">
        <v>112</v>
      </c>
      <c r="C47" s="61" t="s">
        <v>113</v>
      </c>
      <c r="D47" s="85"/>
      <c r="E47" s="61" t="s">
        <v>112</v>
      </c>
      <c r="F47" s="61" t="s">
        <v>113</v>
      </c>
      <c r="G47" s="85"/>
      <c r="H47" s="61" t="s">
        <v>114</v>
      </c>
      <c r="I47" s="61" t="s">
        <v>115</v>
      </c>
      <c r="J47" s="354"/>
    </row>
    <row r="48" spans="1:10">
      <c r="A48" s="311"/>
      <c r="B48" s="347"/>
      <c r="C48" s="347"/>
      <c r="D48" s="348"/>
      <c r="E48" s="347"/>
      <c r="F48" s="347"/>
      <c r="G48" s="348"/>
      <c r="H48" s="347"/>
      <c r="I48" s="347"/>
      <c r="J48" s="355"/>
    </row>
    <row r="49" spans="1:10">
      <c r="A49" s="30" t="s">
        <v>14</v>
      </c>
      <c r="B49" s="22">
        <v>79.8080751712675</v>
      </c>
      <c r="C49" s="22">
        <v>4.78166133800481</v>
      </c>
      <c r="D49" s="129">
        <v>37469.3417368296</v>
      </c>
      <c r="E49" s="22">
        <v>85.4516739966734</v>
      </c>
      <c r="F49" s="22">
        <v>8.52105304502195</v>
      </c>
      <c r="G49" s="129">
        <v>13328.4851996759</v>
      </c>
      <c r="H49" s="22">
        <v>90.9752831807253</v>
      </c>
      <c r="I49" s="22">
        <v>3.97955904451215</v>
      </c>
      <c r="J49" s="23">
        <v>10311.5247407049</v>
      </c>
    </row>
    <row r="50" spans="1:10">
      <c r="A50" s="30" t="s">
        <v>53</v>
      </c>
      <c r="B50" s="347"/>
      <c r="C50" s="353"/>
      <c r="D50" s="349"/>
      <c r="E50" s="347"/>
      <c r="F50" s="347"/>
      <c r="G50" s="349"/>
      <c r="H50" s="347"/>
      <c r="I50" s="347"/>
      <c r="J50" s="332"/>
    </row>
    <row r="51" spans="1:10">
      <c r="A51" s="29" t="s">
        <v>54</v>
      </c>
      <c r="B51" s="22">
        <v>87.2810858143607</v>
      </c>
      <c r="C51" s="21">
        <v>4.15389667250438</v>
      </c>
      <c r="D51" s="129">
        <v>295.496886528383</v>
      </c>
      <c r="E51" s="22">
        <v>95.3549136304253</v>
      </c>
      <c r="F51" s="21">
        <v>3.51284656699085</v>
      </c>
      <c r="G51" s="129">
        <v>111.409700705672</v>
      </c>
      <c r="H51" s="22">
        <v>88.3690828402366</v>
      </c>
      <c r="I51" s="243">
        <v>9.61538461538461</v>
      </c>
      <c r="J51" s="23">
        <v>87.4587982894864</v>
      </c>
    </row>
    <row r="52" spans="1:10">
      <c r="A52" s="29" t="s">
        <v>55</v>
      </c>
      <c r="B52" s="22">
        <v>67.3912606730286</v>
      </c>
      <c r="C52" s="21">
        <v>9.64741336012055</v>
      </c>
      <c r="D52" s="129">
        <v>987.36592583361</v>
      </c>
      <c r="E52" s="22">
        <v>75.9086757990868</v>
      </c>
      <c r="F52" s="21">
        <v>17.0837138508371</v>
      </c>
      <c r="G52" s="129">
        <v>325.815878087736</v>
      </c>
      <c r="H52" s="22">
        <v>85.5961070559611</v>
      </c>
      <c r="I52" s="243">
        <v>11.9951338199513</v>
      </c>
      <c r="J52" s="23">
        <v>244.585070126136</v>
      </c>
    </row>
    <row r="53" spans="1:10">
      <c r="A53" s="29" t="s">
        <v>56</v>
      </c>
      <c r="B53" s="22">
        <v>81.9869114838747</v>
      </c>
      <c r="C53" s="21">
        <v>1.8926664029875</v>
      </c>
      <c r="D53" s="129">
        <v>640.146693611226</v>
      </c>
      <c r="E53" s="22">
        <v>92.9947575791461</v>
      </c>
      <c r="F53" s="21">
        <v>5.85085740220616</v>
      </c>
      <c r="G53" s="129">
        <v>236.148622073395</v>
      </c>
      <c r="H53" s="22">
        <v>96.8278808129084</v>
      </c>
      <c r="I53" s="243">
        <v>1.68122316915854</v>
      </c>
      <c r="J53" s="23">
        <v>220.354535489636</v>
      </c>
    </row>
    <row r="54" spans="1:10">
      <c r="A54" s="29" t="s">
        <v>57</v>
      </c>
      <c r="B54" s="22">
        <v>82.8327133418467</v>
      </c>
      <c r="C54" s="21">
        <v>7.46765865304536</v>
      </c>
      <c r="D54" s="129">
        <v>550.95426440376</v>
      </c>
      <c r="E54" s="22">
        <v>90.9971122812978</v>
      </c>
      <c r="F54" s="21">
        <v>9.00288771870222</v>
      </c>
      <c r="G54" s="129">
        <v>180.082602550937</v>
      </c>
      <c r="H54" s="22">
        <v>92.4483648881239</v>
      </c>
      <c r="I54" s="243">
        <v>7.55163511187607</v>
      </c>
      <c r="J54" s="23">
        <v>142.181745652583</v>
      </c>
    </row>
    <row r="55" spans="1:10">
      <c r="A55" s="29" t="s">
        <v>58</v>
      </c>
      <c r="B55" s="22">
        <v>78.9432695535414</v>
      </c>
      <c r="C55" s="21">
        <v>0.416247062772742</v>
      </c>
      <c r="D55" s="129">
        <v>2018.45667015881</v>
      </c>
      <c r="E55" s="22">
        <v>90.803026159876</v>
      </c>
      <c r="F55" s="21">
        <v>4.21110199617172</v>
      </c>
      <c r="G55" s="129">
        <v>594.682460646184</v>
      </c>
      <c r="H55" s="22">
        <v>95.2349290780142</v>
      </c>
      <c r="I55" s="243">
        <v>3.5904255319149</v>
      </c>
      <c r="J55" s="23">
        <v>489.14543112489</v>
      </c>
    </row>
    <row r="56" spans="1:10">
      <c r="A56" s="29" t="s">
        <v>59</v>
      </c>
      <c r="B56" s="22">
        <v>80.5163839498603</v>
      </c>
      <c r="C56" s="21">
        <v>5.08987572139013</v>
      </c>
      <c r="D56" s="129">
        <v>257.921501124041</v>
      </c>
      <c r="E56" s="22">
        <v>87.7565170849197</v>
      </c>
      <c r="F56" s="21">
        <v>10.6925201016945</v>
      </c>
      <c r="G56" s="129">
        <v>68.7829158042557</v>
      </c>
      <c r="H56" s="22">
        <v>91.7058079899689</v>
      </c>
      <c r="I56" s="243">
        <v>6.90668777043486</v>
      </c>
      <c r="J56" s="23">
        <v>81.4087773426431</v>
      </c>
    </row>
    <row r="57" spans="1:10">
      <c r="A57" s="29" t="s">
        <v>60</v>
      </c>
      <c r="B57" s="22">
        <v>75.7211781774014</v>
      </c>
      <c r="C57" s="21">
        <v>7.94223826714802</v>
      </c>
      <c r="D57" s="129">
        <v>964.816962812567</v>
      </c>
      <c r="E57" s="22">
        <v>86.1821023837437</v>
      </c>
      <c r="F57" s="21">
        <v>9.2379835873388</v>
      </c>
      <c r="G57" s="129">
        <v>416.50639492516</v>
      </c>
      <c r="H57" s="22">
        <v>84.837379752634</v>
      </c>
      <c r="I57" s="243">
        <v>8.93266147503436</v>
      </c>
      <c r="J57" s="23">
        <v>284.246490073192</v>
      </c>
    </row>
    <row r="58" spans="1:10">
      <c r="A58" s="29" t="s">
        <v>61</v>
      </c>
      <c r="B58" s="22">
        <v>83.2848420276195</v>
      </c>
      <c r="C58" s="21">
        <v>3.81920255706266</v>
      </c>
      <c r="D58" s="129">
        <v>2553.52976311304</v>
      </c>
      <c r="E58" s="22">
        <v>63.038032338875</v>
      </c>
      <c r="F58" s="21">
        <v>16.385789114097</v>
      </c>
      <c r="G58" s="129">
        <v>918.948423540495</v>
      </c>
      <c r="H58" s="22">
        <v>90.3169014084507</v>
      </c>
      <c r="I58" s="243">
        <v>7.70246478873239</v>
      </c>
      <c r="J58" s="23">
        <v>713.226196179915</v>
      </c>
    </row>
    <row r="59" spans="1:10">
      <c r="A59" s="29" t="s">
        <v>62</v>
      </c>
      <c r="B59" s="22">
        <v>93.4328775745708</v>
      </c>
      <c r="C59" s="21">
        <v>0.59097108088261</v>
      </c>
      <c r="D59" s="129">
        <v>661.853623540976</v>
      </c>
      <c r="E59" s="22">
        <v>99.5928338762215</v>
      </c>
      <c r="F59" s="21">
        <v>0.407166123778501</v>
      </c>
      <c r="G59" s="129">
        <v>227.36825532981</v>
      </c>
      <c r="H59" s="22">
        <v>100</v>
      </c>
      <c r="I59" s="243">
        <v>0</v>
      </c>
      <c r="J59" s="23">
        <v>174.02096007989</v>
      </c>
    </row>
    <row r="60" spans="1:10">
      <c r="A60" s="29" t="s">
        <v>63</v>
      </c>
      <c r="B60" s="22">
        <v>84.9593919200333</v>
      </c>
      <c r="C60" s="21">
        <v>2.00957934194086</v>
      </c>
      <c r="D60" s="129">
        <v>500.638459938823</v>
      </c>
      <c r="E60" s="22">
        <v>95.7272334915839</v>
      </c>
      <c r="F60" s="21">
        <v>3.12185297079557</v>
      </c>
      <c r="G60" s="129">
        <v>181.171279416637</v>
      </c>
      <c r="H60" s="22">
        <v>98.2267848810079</v>
      </c>
      <c r="I60" s="243">
        <v>1.77321511899207</v>
      </c>
      <c r="J60" s="23">
        <v>167.565840220049</v>
      </c>
    </row>
    <row r="61" spans="1:10">
      <c r="A61" s="29" t="s">
        <v>64</v>
      </c>
      <c r="B61" s="22">
        <v>79.0543098733752</v>
      </c>
      <c r="C61" s="21">
        <v>6.6593748685373</v>
      </c>
      <c r="D61" s="129">
        <v>457.582832514788</v>
      </c>
      <c r="E61" s="22">
        <v>86.0442600276625</v>
      </c>
      <c r="F61" s="21">
        <v>7.53803596127248</v>
      </c>
      <c r="G61" s="129">
        <v>139.174787727985</v>
      </c>
      <c r="H61" s="22">
        <v>96.9271412680757</v>
      </c>
      <c r="I61" s="243">
        <v>1.20967741935484</v>
      </c>
      <c r="J61" s="23">
        <v>138.443301983356</v>
      </c>
    </row>
    <row r="62" spans="1:10">
      <c r="A62" s="29" t="s">
        <v>65</v>
      </c>
      <c r="B62" s="22">
        <v>83.4650974755188</v>
      </c>
      <c r="C62" s="21">
        <v>0</v>
      </c>
      <c r="D62" s="129">
        <v>389.39653404585</v>
      </c>
      <c r="E62" s="22">
        <v>91.2424983329629</v>
      </c>
      <c r="F62" s="21">
        <v>3.5341186930429</v>
      </c>
      <c r="G62" s="129">
        <v>157.388824604463</v>
      </c>
      <c r="H62" s="22">
        <v>98.405693950178</v>
      </c>
      <c r="I62" s="243">
        <v>1.59430604982206</v>
      </c>
      <c r="J62" s="23">
        <v>122.878027655741</v>
      </c>
    </row>
    <row r="63" spans="1:10">
      <c r="A63" s="29" t="s">
        <v>66</v>
      </c>
      <c r="B63" s="22">
        <v>82.103383778269</v>
      </c>
      <c r="C63" s="21">
        <v>4.88012242815848</v>
      </c>
      <c r="D63" s="129">
        <v>190.044251478846</v>
      </c>
      <c r="E63" s="22">
        <v>95.1879339238688</v>
      </c>
      <c r="F63" s="21">
        <v>3.73473785013167</v>
      </c>
      <c r="G63" s="129">
        <v>67.4897839166076</v>
      </c>
      <c r="H63" s="22">
        <v>94.8855507868383</v>
      </c>
      <c r="I63" s="243">
        <v>2.00286123032904</v>
      </c>
      <c r="J63" s="23">
        <v>45.1763073571546</v>
      </c>
    </row>
    <row r="64" spans="1:10">
      <c r="A64" s="29" t="s">
        <v>67</v>
      </c>
      <c r="B64" s="22">
        <v>85.2701780181694</v>
      </c>
      <c r="C64" s="21">
        <v>1.68040749881846</v>
      </c>
      <c r="D64" s="129">
        <v>374.024127422206</v>
      </c>
      <c r="E64" s="22">
        <v>92.9202144433932</v>
      </c>
      <c r="F64" s="21">
        <v>0.504572690003154</v>
      </c>
      <c r="G64" s="129">
        <v>124.563409972779</v>
      </c>
      <c r="H64" s="22">
        <v>94.5287922308849</v>
      </c>
      <c r="I64" s="243">
        <v>0</v>
      </c>
      <c r="J64" s="23">
        <v>143.595567693312</v>
      </c>
    </row>
    <row r="65" spans="1:10">
      <c r="A65" s="29" t="s">
        <v>68</v>
      </c>
      <c r="B65" s="22">
        <v>76.4317729083665</v>
      </c>
      <c r="C65" s="21">
        <v>15.9042401821286</v>
      </c>
      <c r="D65" s="129">
        <v>755.180715217347</v>
      </c>
      <c r="E65" s="22">
        <v>84.1990127888715</v>
      </c>
      <c r="F65" s="21">
        <v>12.12138209558</v>
      </c>
      <c r="G65" s="129">
        <v>239.459337487458</v>
      </c>
      <c r="H65" s="22">
        <v>80.4867502625239</v>
      </c>
      <c r="I65" s="243">
        <v>7.64716783000803</v>
      </c>
      <c r="J65" s="23">
        <v>217.444874051181</v>
      </c>
    </row>
    <row r="66" spans="1:10">
      <c r="A66" s="29" t="s">
        <v>69</v>
      </c>
      <c r="B66" s="22">
        <v>83.0844742960476</v>
      </c>
      <c r="C66" s="21">
        <v>7.93593386721778</v>
      </c>
      <c r="D66" s="129">
        <v>533.24875724012</v>
      </c>
      <c r="E66" s="22">
        <v>83.8263713393786</v>
      </c>
      <c r="F66" s="21">
        <v>13.6762301174372</v>
      </c>
      <c r="G66" s="129">
        <v>185.335282353619</v>
      </c>
      <c r="H66" s="22">
        <v>96.8614718614719</v>
      </c>
      <c r="I66" s="243">
        <v>3.13852813852814</v>
      </c>
      <c r="J66" s="23">
        <v>152.742501169684</v>
      </c>
    </row>
    <row r="67" spans="1:10">
      <c r="A67" s="29" t="s">
        <v>70</v>
      </c>
      <c r="B67" s="22">
        <v>76.2041275566036</v>
      </c>
      <c r="C67" s="21">
        <v>4.45122609084324</v>
      </c>
      <c r="D67" s="129">
        <v>1873.23197376013</v>
      </c>
      <c r="E67" s="22">
        <v>84.6828490432318</v>
      </c>
      <c r="F67" s="21">
        <v>6.27214741318214</v>
      </c>
      <c r="G67" s="129">
        <v>651.810006621487</v>
      </c>
      <c r="H67" s="22">
        <v>86.6177746234524</v>
      </c>
      <c r="I67" s="243">
        <v>2.36574402649633</v>
      </c>
      <c r="J67" s="23">
        <v>366.123436125402</v>
      </c>
    </row>
    <row r="68" spans="1:10">
      <c r="A68" s="29" t="s">
        <v>71</v>
      </c>
      <c r="B68" s="22">
        <v>73.7428917438922</v>
      </c>
      <c r="C68" s="21">
        <v>1.07150379106992</v>
      </c>
      <c r="D68" s="129">
        <v>2309.86034648998</v>
      </c>
      <c r="E68" s="22">
        <v>87.4965917500877</v>
      </c>
      <c r="F68" s="21">
        <v>1.15296225606668</v>
      </c>
      <c r="G68" s="129">
        <v>780.605579657713</v>
      </c>
      <c r="H68" s="22">
        <v>85.9961619839591</v>
      </c>
      <c r="I68" s="243">
        <v>0.305073069920779</v>
      </c>
      <c r="J68" s="23">
        <v>617.935075580715</v>
      </c>
    </row>
    <row r="69" spans="1:10">
      <c r="A69" s="29" t="s">
        <v>72</v>
      </c>
      <c r="B69" s="22">
        <v>81.5088097505045</v>
      </c>
      <c r="C69" s="21">
        <v>5.51374738693049</v>
      </c>
      <c r="D69" s="129">
        <v>3140.68022623389</v>
      </c>
      <c r="E69" s="22">
        <v>81.6490288845437</v>
      </c>
      <c r="F69" s="21">
        <v>3.75839893720207</v>
      </c>
      <c r="G69" s="129">
        <v>1054.78267792535</v>
      </c>
      <c r="H69" s="22">
        <v>83.487344957703</v>
      </c>
      <c r="I69" s="243">
        <v>1.92488194787044</v>
      </c>
      <c r="J69" s="23">
        <v>771.11369464754</v>
      </c>
    </row>
    <row r="70" spans="1:10">
      <c r="A70" s="29" t="s">
        <v>73</v>
      </c>
      <c r="B70" s="22">
        <v>81.520319509379</v>
      </c>
      <c r="C70" s="21">
        <v>5.38131021559312</v>
      </c>
      <c r="D70" s="129">
        <v>2398.97105699841</v>
      </c>
      <c r="E70" s="22">
        <v>77.4937343358396</v>
      </c>
      <c r="F70" s="21">
        <v>20.6850459482038</v>
      </c>
      <c r="G70" s="129">
        <v>815.307780061071</v>
      </c>
      <c r="H70" s="22">
        <v>96.7163740542129</v>
      </c>
      <c r="I70" s="243">
        <v>0.778667450231396</v>
      </c>
      <c r="J70" s="23">
        <v>618.144517403028</v>
      </c>
    </row>
    <row r="71" spans="1:10">
      <c r="A71" s="29" t="s">
        <v>74</v>
      </c>
      <c r="B71" s="22">
        <v>71.9534032546882</v>
      </c>
      <c r="C71" s="21">
        <v>7.75300576556012</v>
      </c>
      <c r="D71" s="129">
        <v>1174.71142236148</v>
      </c>
      <c r="E71" s="22">
        <v>86.5665479692419</v>
      </c>
      <c r="F71" s="21">
        <v>10.6724467151778</v>
      </c>
      <c r="G71" s="129">
        <v>447.910884336535</v>
      </c>
      <c r="H71" s="22">
        <v>91.9307028522495</v>
      </c>
      <c r="I71" s="243">
        <v>5.02601936631316</v>
      </c>
      <c r="J71" s="23">
        <v>350.917847711872</v>
      </c>
    </row>
    <row r="72" spans="1:10">
      <c r="A72" s="29" t="s">
        <v>75</v>
      </c>
      <c r="B72" s="22">
        <v>82.3729426659432</v>
      </c>
      <c r="C72" s="21">
        <v>5.55615843733044</v>
      </c>
      <c r="D72" s="129">
        <v>607.614667308253</v>
      </c>
      <c r="E72" s="22">
        <v>83.9739027283511</v>
      </c>
      <c r="F72" s="21">
        <v>10.7710557532622</v>
      </c>
      <c r="G72" s="129">
        <v>185.284559428778</v>
      </c>
      <c r="H72" s="22">
        <v>90.2783964365257</v>
      </c>
      <c r="I72" s="243">
        <v>3.91982182628062</v>
      </c>
      <c r="J72" s="23">
        <v>197.373113128164</v>
      </c>
    </row>
    <row r="73" spans="1:10">
      <c r="A73" s="29" t="s">
        <v>76</v>
      </c>
      <c r="B73" s="22">
        <v>63.7294320955866</v>
      </c>
      <c r="C73" s="21">
        <v>5.92192242749551</v>
      </c>
      <c r="D73" s="129">
        <v>449.343347492702</v>
      </c>
      <c r="E73" s="22">
        <v>81.3361294188137</v>
      </c>
      <c r="F73" s="21">
        <v>15.0806262536796</v>
      </c>
      <c r="G73" s="129">
        <v>256.232040329221</v>
      </c>
      <c r="H73" s="22">
        <v>80.9185293758397</v>
      </c>
      <c r="I73" s="243">
        <v>6.24160254061317</v>
      </c>
      <c r="J73" s="23">
        <v>136.619930847379</v>
      </c>
    </row>
    <row r="74" spans="1:10">
      <c r="A74" s="29" t="s">
        <v>77</v>
      </c>
      <c r="B74" s="22">
        <v>80.8541537801417</v>
      </c>
      <c r="C74" s="21">
        <v>2.51869962961496</v>
      </c>
      <c r="D74" s="129">
        <v>1114.07507331278</v>
      </c>
      <c r="E74" s="22">
        <v>94.1955829188261</v>
      </c>
      <c r="F74" s="21">
        <v>3.72593834772277</v>
      </c>
      <c r="G74" s="129">
        <v>454.202417100343</v>
      </c>
      <c r="H74" s="22">
        <v>95.3594051931666</v>
      </c>
      <c r="I74" s="243">
        <v>2.02775224911665</v>
      </c>
      <c r="J74" s="23">
        <v>337.943362768019</v>
      </c>
    </row>
    <row r="75" spans="1:10">
      <c r="A75" s="29" t="s">
        <v>78</v>
      </c>
      <c r="B75" s="22">
        <v>84.8884295420275</v>
      </c>
      <c r="C75" s="21">
        <v>6.7840260246353</v>
      </c>
      <c r="D75" s="129">
        <v>776.001418253881</v>
      </c>
      <c r="E75" s="22">
        <v>85.3959059447253</v>
      </c>
      <c r="F75" s="21">
        <v>12.071081439301</v>
      </c>
      <c r="G75" s="129">
        <v>267.835599045251</v>
      </c>
      <c r="H75" s="22">
        <v>91.7433449785957</v>
      </c>
      <c r="I75" s="243">
        <v>8.25665502140432</v>
      </c>
      <c r="J75" s="23">
        <v>267.20450048582</v>
      </c>
    </row>
    <row r="76" spans="1:10">
      <c r="A76" s="29" t="s">
        <v>79</v>
      </c>
      <c r="B76" s="22">
        <v>86.259071614405</v>
      </c>
      <c r="C76" s="21">
        <v>5.99068875804464</v>
      </c>
      <c r="D76" s="129">
        <v>1872.08407070113</v>
      </c>
      <c r="E76" s="22">
        <v>88.6017639458457</v>
      </c>
      <c r="F76" s="21">
        <v>9.71855513735184</v>
      </c>
      <c r="G76" s="129">
        <v>570.398612600145</v>
      </c>
      <c r="H76" s="22">
        <v>96.7290640394089</v>
      </c>
      <c r="I76" s="243">
        <v>3.27093596059113</v>
      </c>
      <c r="J76" s="23">
        <v>487.855675346172</v>
      </c>
    </row>
    <row r="77" spans="1:10">
      <c r="A77" s="29" t="s">
        <v>80</v>
      </c>
      <c r="B77" s="22">
        <v>76.6111038193989</v>
      </c>
      <c r="C77" s="21">
        <v>4.07752548453428</v>
      </c>
      <c r="D77" s="129">
        <v>409.217920109813</v>
      </c>
      <c r="E77" s="22">
        <v>96.5670579864817</v>
      </c>
      <c r="F77" s="21">
        <v>3.43294201351832</v>
      </c>
      <c r="G77" s="129">
        <v>201.305783511167</v>
      </c>
      <c r="H77" s="22">
        <v>93.3150183150183</v>
      </c>
      <c r="I77" s="243">
        <v>3.95604395604396</v>
      </c>
      <c r="J77" s="23">
        <v>97.7525416196168</v>
      </c>
    </row>
    <row r="78" spans="1:10">
      <c r="A78" s="29" t="s">
        <v>81</v>
      </c>
      <c r="B78" s="22">
        <v>85.9205460273014</v>
      </c>
      <c r="C78" s="21">
        <v>3.14578228911445</v>
      </c>
      <c r="D78" s="129">
        <v>600.436378071871</v>
      </c>
      <c r="E78" s="22">
        <v>91.3597902514599</v>
      </c>
      <c r="F78" s="21">
        <v>8.64020974854011</v>
      </c>
      <c r="G78" s="129">
        <v>220.43496886599</v>
      </c>
      <c r="H78" s="22">
        <v>93.2395549023724</v>
      </c>
      <c r="I78" s="243">
        <v>6.76044509762755</v>
      </c>
      <c r="J78" s="23">
        <v>125.125939305054</v>
      </c>
    </row>
    <row r="79" spans="1:10">
      <c r="A79" s="29" t="s">
        <v>82</v>
      </c>
      <c r="B79" s="22">
        <v>92.0557095146735</v>
      </c>
      <c r="C79" s="21">
        <v>3.59553755418177</v>
      </c>
      <c r="D79" s="129">
        <v>515.642216973812</v>
      </c>
      <c r="E79" s="22">
        <v>91.285547979378</v>
      </c>
      <c r="F79" s="21">
        <v>7.4671544985864</v>
      </c>
      <c r="G79" s="129">
        <v>220.319523247604</v>
      </c>
      <c r="H79" s="22">
        <v>96.2747778537252</v>
      </c>
      <c r="I79" s="243">
        <v>0.615174299384826</v>
      </c>
      <c r="J79" s="23">
        <v>214.420397479624</v>
      </c>
    </row>
    <row r="80" spans="1:10">
      <c r="A80" s="29" t="s">
        <v>83</v>
      </c>
      <c r="B80" s="22">
        <v>78.1893709048862</v>
      </c>
      <c r="C80" s="21">
        <v>8.35082009335789</v>
      </c>
      <c r="D80" s="129">
        <v>999.919389080768</v>
      </c>
      <c r="E80" s="22">
        <v>92.3791190125694</v>
      </c>
      <c r="F80" s="21">
        <v>7.62088098743064</v>
      </c>
      <c r="G80" s="129">
        <v>378.154602585425</v>
      </c>
      <c r="H80" s="22">
        <v>92.0452626245566</v>
      </c>
      <c r="I80" s="243">
        <v>5.21871305522716</v>
      </c>
      <c r="J80" s="23">
        <v>253.544717688631</v>
      </c>
    </row>
    <row r="81" spans="1:10">
      <c r="A81" s="29" t="s">
        <v>84</v>
      </c>
      <c r="B81" s="22">
        <v>76.2407935480485</v>
      </c>
      <c r="C81" s="21">
        <v>2.68539738632984</v>
      </c>
      <c r="D81" s="129">
        <v>1285.2353072465</v>
      </c>
      <c r="E81" s="22">
        <v>88.5316184351554</v>
      </c>
      <c r="F81" s="21">
        <v>6.51940910573652</v>
      </c>
      <c r="G81" s="129">
        <v>482.494436035106</v>
      </c>
      <c r="H81" s="22">
        <v>91.905495026054</v>
      </c>
      <c r="I81" s="243">
        <v>1.94812884888678</v>
      </c>
      <c r="J81" s="23">
        <v>379.717882276008</v>
      </c>
    </row>
    <row r="82" spans="1:10">
      <c r="A82" s="29" t="s">
        <v>85</v>
      </c>
      <c r="B82" s="22">
        <v>78.1572527678739</v>
      </c>
      <c r="C82" s="21">
        <v>8.81341089635329</v>
      </c>
      <c r="D82" s="129">
        <v>565.526384945314</v>
      </c>
      <c r="E82" s="22">
        <v>91.2250953793981</v>
      </c>
      <c r="F82" s="21">
        <v>7.92708774904621</v>
      </c>
      <c r="G82" s="129">
        <v>250.34279266016</v>
      </c>
      <c r="H82" s="22">
        <v>84.2288761279738</v>
      </c>
      <c r="I82" s="243">
        <v>15.7711238720262</v>
      </c>
      <c r="J82" s="23">
        <v>172.484309313402</v>
      </c>
    </row>
    <row r="83" spans="1:10">
      <c r="A83" s="29" t="s">
        <v>86</v>
      </c>
      <c r="B83" s="22">
        <v>82.0142265442103</v>
      </c>
      <c r="C83" s="21">
        <v>0.688816855753646</v>
      </c>
      <c r="D83" s="129">
        <v>1164.36949281717</v>
      </c>
      <c r="E83" s="22">
        <v>87.7753580701901</v>
      </c>
      <c r="F83" s="21">
        <v>5.24332021107295</v>
      </c>
      <c r="G83" s="129">
        <v>417.234148950844</v>
      </c>
      <c r="H83" s="22">
        <v>91.0487548228692</v>
      </c>
      <c r="I83" s="243">
        <v>1.90810242020344</v>
      </c>
      <c r="J83" s="23">
        <v>249.085886309334</v>
      </c>
    </row>
    <row r="84" spans="1:10">
      <c r="A84" s="29" t="s">
        <v>87</v>
      </c>
      <c r="B84" s="22">
        <v>79.9753144469261</v>
      </c>
      <c r="C84" s="21">
        <v>9.84483366639238</v>
      </c>
      <c r="D84" s="129">
        <v>574.771042143964</v>
      </c>
      <c r="E84" s="22">
        <v>81.8425076452599</v>
      </c>
      <c r="F84" s="21">
        <v>13.7844036697248</v>
      </c>
      <c r="G84" s="129">
        <v>220.93585374524</v>
      </c>
      <c r="H84" s="22">
        <v>85.7077078920711</v>
      </c>
      <c r="I84" s="243">
        <v>7.78156367989686</v>
      </c>
      <c r="J84" s="23">
        <v>183.420675521374</v>
      </c>
    </row>
    <row r="85" spans="1:10">
      <c r="A85" s="29" t="s">
        <v>88</v>
      </c>
      <c r="B85" s="22">
        <v>76.4037711559578</v>
      </c>
      <c r="C85" s="21">
        <v>5.81007913369429</v>
      </c>
      <c r="D85" s="129">
        <v>1442.57753795519</v>
      </c>
      <c r="E85" s="22">
        <v>88.7990936555891</v>
      </c>
      <c r="F85" s="21">
        <v>8.44410876132931</v>
      </c>
      <c r="G85" s="129">
        <v>723.173170365634</v>
      </c>
      <c r="H85" s="22">
        <v>89.397305929732</v>
      </c>
      <c r="I85" s="243">
        <v>3.15928343285655</v>
      </c>
      <c r="J85" s="23">
        <v>393.320996963968</v>
      </c>
    </row>
    <row r="86" spans="1:10">
      <c r="A86" s="29" t="s">
        <v>89</v>
      </c>
      <c r="B86" s="22">
        <v>80.2654915550219</v>
      </c>
      <c r="C86" s="21">
        <v>4.54173374444051</v>
      </c>
      <c r="D86" s="129">
        <v>1798.28491194447</v>
      </c>
      <c r="E86" s="22">
        <v>87.1292487551418</v>
      </c>
      <c r="F86" s="21">
        <v>8.67612037237497</v>
      </c>
      <c r="G86" s="129">
        <v>453.288111996045</v>
      </c>
      <c r="H86" s="22">
        <v>91.6187345932621</v>
      </c>
      <c r="I86" s="243">
        <v>3.77113696319682</v>
      </c>
      <c r="J86" s="23">
        <v>567.297088854977</v>
      </c>
    </row>
    <row r="87" spans="1:10">
      <c r="A87" s="29" t="s">
        <v>90</v>
      </c>
      <c r="B87" s="22">
        <v>72.9308791350237</v>
      </c>
      <c r="C87" s="21">
        <v>2.25254215471747</v>
      </c>
      <c r="D87" s="129">
        <v>266.129583643716</v>
      </c>
      <c r="E87" s="22">
        <v>84.186982777902</v>
      </c>
      <c r="F87" s="21">
        <v>0</v>
      </c>
      <c r="G87" s="129">
        <v>102.103691463599</v>
      </c>
      <c r="H87" s="22">
        <v>90.5924143462816</v>
      </c>
      <c r="I87" s="243">
        <v>2.42924258049731</v>
      </c>
      <c r="J87" s="23">
        <v>99.6487268399497</v>
      </c>
    </row>
    <row r="88" spans="1:10">
      <c r="A88" s="351" t="s">
        <v>106</v>
      </c>
      <c r="B88" s="352"/>
      <c r="C88" s="352"/>
      <c r="D88" s="352"/>
      <c r="E88" s="352"/>
      <c r="F88" s="352"/>
      <c r="G88" s="352"/>
      <c r="H88" s="352"/>
      <c r="I88" s="352"/>
      <c r="J88" s="356"/>
    </row>
    <row r="89" spans="1:10">
      <c r="A89" s="246" t="s">
        <v>107</v>
      </c>
      <c r="B89" s="247"/>
      <c r="C89" s="247"/>
      <c r="D89" s="247"/>
      <c r="E89" s="247"/>
      <c r="F89" s="247"/>
      <c r="G89" s="247"/>
      <c r="H89" s="247"/>
      <c r="I89" s="247"/>
      <c r="J89" s="255"/>
    </row>
  </sheetData>
  <mergeCells count="23">
    <mergeCell ref="A1:J1"/>
    <mergeCell ref="A2:J2"/>
    <mergeCell ref="B3:C3"/>
    <mergeCell ref="E3:F3"/>
    <mergeCell ref="H3:I3"/>
    <mergeCell ref="A40:J40"/>
    <mergeCell ref="A41:J41"/>
    <mergeCell ref="A42:J42"/>
    <mergeCell ref="A44:J44"/>
    <mergeCell ref="A45:J45"/>
    <mergeCell ref="B46:C46"/>
    <mergeCell ref="E46:F46"/>
    <mergeCell ref="H46:I46"/>
    <mergeCell ref="A88:J88"/>
    <mergeCell ref="A89:J89"/>
    <mergeCell ref="A3:A4"/>
    <mergeCell ref="A46:A47"/>
    <mergeCell ref="D3:D4"/>
    <mergeCell ref="D46:D47"/>
    <mergeCell ref="G3:G4"/>
    <mergeCell ref="G46:G47"/>
    <mergeCell ref="J3:J4"/>
    <mergeCell ref="J46:J47"/>
  </mergeCells>
  <printOptions horizontalCentered="1"/>
  <pageMargins left="0.25" right="0.25" top="0.75" bottom="0.75" header="0.3" footer="0.3"/>
  <pageSetup paperSize="9" scale="61"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94"/>
  <sheetViews>
    <sheetView zoomScale="96" zoomScaleNormal="96" topLeftCell="A65" workbookViewId="0">
      <selection activeCell="A49" sqref="A49:H94"/>
    </sheetView>
  </sheetViews>
  <sheetFormatPr defaultColWidth="9" defaultRowHeight="13.2"/>
  <cols>
    <col min="1" max="1" width="19.4259259259259" customWidth="1"/>
    <col min="2" max="5" width="12.712962962963" customWidth="1"/>
    <col min="6" max="8" width="9.13888888888889" customWidth="1"/>
    <col min="253" max="253" width="19.4259259259259" customWidth="1"/>
    <col min="254" max="254" width="10" customWidth="1"/>
    <col min="258" max="258" width="15.712962962963" customWidth="1"/>
    <col min="509" max="509" width="19.4259259259259" customWidth="1"/>
    <col min="510" max="510" width="10" customWidth="1"/>
    <col min="514" max="514" width="15.712962962963" customWidth="1"/>
    <col min="765" max="765" width="19.4259259259259" customWidth="1"/>
    <col min="766" max="766" width="10" customWidth="1"/>
    <col min="770" max="770" width="15.712962962963" customWidth="1"/>
    <col min="1021" max="1021" width="19.4259259259259" customWidth="1"/>
    <col min="1022" max="1022" width="10" customWidth="1"/>
    <col min="1026" max="1026" width="15.712962962963" customWidth="1"/>
    <col min="1277" max="1277" width="19.4259259259259" customWidth="1"/>
    <col min="1278" max="1278" width="10" customWidth="1"/>
    <col min="1282" max="1282" width="15.712962962963" customWidth="1"/>
    <col min="1533" max="1533" width="19.4259259259259" customWidth="1"/>
    <col min="1534" max="1534" width="10" customWidth="1"/>
    <col min="1538" max="1538" width="15.712962962963" customWidth="1"/>
    <col min="1789" max="1789" width="19.4259259259259" customWidth="1"/>
    <col min="1790" max="1790" width="10" customWidth="1"/>
    <col min="1794" max="1794" width="15.712962962963" customWidth="1"/>
    <col min="2045" max="2045" width="19.4259259259259" customWidth="1"/>
    <col min="2046" max="2046" width="10" customWidth="1"/>
    <col min="2050" max="2050" width="15.712962962963" customWidth="1"/>
    <col min="2301" max="2301" width="19.4259259259259" customWidth="1"/>
    <col min="2302" max="2302" width="10" customWidth="1"/>
    <col min="2306" max="2306" width="15.712962962963" customWidth="1"/>
    <col min="2557" max="2557" width="19.4259259259259" customWidth="1"/>
    <col min="2558" max="2558" width="10" customWidth="1"/>
    <col min="2562" max="2562" width="15.712962962963" customWidth="1"/>
    <col min="2813" max="2813" width="19.4259259259259" customWidth="1"/>
    <col min="2814" max="2814" width="10" customWidth="1"/>
    <col min="2818" max="2818" width="15.712962962963" customWidth="1"/>
    <col min="3069" max="3069" width="19.4259259259259" customWidth="1"/>
    <col min="3070" max="3070" width="10" customWidth="1"/>
    <col min="3074" max="3074" width="15.712962962963" customWidth="1"/>
    <col min="3325" max="3325" width="19.4259259259259" customWidth="1"/>
    <col min="3326" max="3326" width="10" customWidth="1"/>
    <col min="3330" max="3330" width="15.712962962963" customWidth="1"/>
    <col min="3581" max="3581" width="19.4259259259259" customWidth="1"/>
    <col min="3582" max="3582" width="10" customWidth="1"/>
    <col min="3586" max="3586" width="15.712962962963" customWidth="1"/>
    <col min="3837" max="3837" width="19.4259259259259" customWidth="1"/>
    <col min="3838" max="3838" width="10" customWidth="1"/>
    <col min="3842" max="3842" width="15.712962962963" customWidth="1"/>
    <col min="4093" max="4093" width="19.4259259259259" customWidth="1"/>
    <col min="4094" max="4094" width="10" customWidth="1"/>
    <col min="4098" max="4098" width="15.712962962963" customWidth="1"/>
    <col min="4349" max="4349" width="19.4259259259259" customWidth="1"/>
    <col min="4350" max="4350" width="10" customWidth="1"/>
    <col min="4354" max="4354" width="15.712962962963" customWidth="1"/>
    <col min="4605" max="4605" width="19.4259259259259" customWidth="1"/>
    <col min="4606" max="4606" width="10" customWidth="1"/>
    <col min="4610" max="4610" width="15.712962962963" customWidth="1"/>
    <col min="4861" max="4861" width="19.4259259259259" customWidth="1"/>
    <col min="4862" max="4862" width="10" customWidth="1"/>
    <col min="4866" max="4866" width="15.712962962963" customWidth="1"/>
    <col min="5117" max="5117" width="19.4259259259259" customWidth="1"/>
    <col min="5118" max="5118" width="10" customWidth="1"/>
    <col min="5122" max="5122" width="15.712962962963" customWidth="1"/>
    <col min="5373" max="5373" width="19.4259259259259" customWidth="1"/>
    <col min="5374" max="5374" width="10" customWidth="1"/>
    <col min="5378" max="5378" width="15.712962962963" customWidth="1"/>
    <col min="5629" max="5629" width="19.4259259259259" customWidth="1"/>
    <col min="5630" max="5630" width="10" customWidth="1"/>
    <col min="5634" max="5634" width="15.712962962963" customWidth="1"/>
    <col min="5885" max="5885" width="19.4259259259259" customWidth="1"/>
    <col min="5886" max="5886" width="10" customWidth="1"/>
    <col min="5890" max="5890" width="15.712962962963" customWidth="1"/>
    <col min="6141" max="6141" width="19.4259259259259" customWidth="1"/>
    <col min="6142" max="6142" width="10" customWidth="1"/>
    <col min="6146" max="6146" width="15.712962962963" customWidth="1"/>
    <col min="6397" max="6397" width="19.4259259259259" customWidth="1"/>
    <col min="6398" max="6398" width="10" customWidth="1"/>
    <col min="6402" max="6402" width="15.712962962963" customWidth="1"/>
    <col min="6653" max="6653" width="19.4259259259259" customWidth="1"/>
    <col min="6654" max="6654" width="10" customWidth="1"/>
    <col min="6658" max="6658" width="15.712962962963" customWidth="1"/>
    <col min="6909" max="6909" width="19.4259259259259" customWidth="1"/>
    <col min="6910" max="6910" width="10" customWidth="1"/>
    <col min="6914" max="6914" width="15.712962962963" customWidth="1"/>
    <col min="7165" max="7165" width="19.4259259259259" customWidth="1"/>
    <col min="7166" max="7166" width="10" customWidth="1"/>
    <col min="7170" max="7170" width="15.712962962963" customWidth="1"/>
    <col min="7421" max="7421" width="19.4259259259259" customWidth="1"/>
    <col min="7422" max="7422" width="10" customWidth="1"/>
    <col min="7426" max="7426" width="15.712962962963" customWidth="1"/>
    <col min="7677" max="7677" width="19.4259259259259" customWidth="1"/>
    <col min="7678" max="7678" width="10" customWidth="1"/>
    <col min="7682" max="7682" width="15.712962962963" customWidth="1"/>
    <col min="7933" max="7933" width="19.4259259259259" customWidth="1"/>
    <col min="7934" max="7934" width="10" customWidth="1"/>
    <col min="7938" max="7938" width="15.712962962963" customWidth="1"/>
    <col min="8189" max="8189" width="19.4259259259259" customWidth="1"/>
    <col min="8190" max="8190" width="10" customWidth="1"/>
    <col min="8194" max="8194" width="15.712962962963" customWidth="1"/>
    <col min="8445" max="8445" width="19.4259259259259" customWidth="1"/>
    <col min="8446" max="8446" width="10" customWidth="1"/>
    <col min="8450" max="8450" width="15.712962962963" customWidth="1"/>
    <col min="8701" max="8701" width="19.4259259259259" customWidth="1"/>
    <col min="8702" max="8702" width="10" customWidth="1"/>
    <col min="8706" max="8706" width="15.712962962963" customWidth="1"/>
    <col min="8957" max="8957" width="19.4259259259259" customWidth="1"/>
    <col min="8958" max="8958" width="10" customWidth="1"/>
    <col min="8962" max="8962" width="15.712962962963" customWidth="1"/>
    <col min="9213" max="9213" width="19.4259259259259" customWidth="1"/>
    <col min="9214" max="9214" width="10" customWidth="1"/>
    <col min="9218" max="9218" width="15.712962962963" customWidth="1"/>
    <col min="9469" max="9469" width="19.4259259259259" customWidth="1"/>
    <col min="9470" max="9470" width="10" customWidth="1"/>
    <col min="9474" max="9474" width="15.712962962963" customWidth="1"/>
    <col min="9725" max="9725" width="19.4259259259259" customWidth="1"/>
    <col min="9726" max="9726" width="10" customWidth="1"/>
    <col min="9730" max="9730" width="15.712962962963" customWidth="1"/>
    <col min="9981" max="9981" width="19.4259259259259" customWidth="1"/>
    <col min="9982" max="9982" width="10" customWidth="1"/>
    <col min="9986" max="9986" width="15.712962962963" customWidth="1"/>
    <col min="10237" max="10237" width="19.4259259259259" customWidth="1"/>
    <col min="10238" max="10238" width="10" customWidth="1"/>
    <col min="10242" max="10242" width="15.712962962963" customWidth="1"/>
    <col min="10493" max="10493" width="19.4259259259259" customWidth="1"/>
    <col min="10494" max="10494" width="10" customWidth="1"/>
    <col min="10498" max="10498" width="15.712962962963" customWidth="1"/>
    <col min="10749" max="10749" width="19.4259259259259" customWidth="1"/>
    <col min="10750" max="10750" width="10" customWidth="1"/>
    <col min="10754" max="10754" width="15.712962962963" customWidth="1"/>
    <col min="11005" max="11005" width="19.4259259259259" customWidth="1"/>
    <col min="11006" max="11006" width="10" customWidth="1"/>
    <col min="11010" max="11010" width="15.712962962963" customWidth="1"/>
    <col min="11261" max="11261" width="19.4259259259259" customWidth="1"/>
    <col min="11262" max="11262" width="10" customWidth="1"/>
    <col min="11266" max="11266" width="15.712962962963" customWidth="1"/>
    <col min="11517" max="11517" width="19.4259259259259" customWidth="1"/>
    <col min="11518" max="11518" width="10" customWidth="1"/>
    <col min="11522" max="11522" width="15.712962962963" customWidth="1"/>
    <col min="11773" max="11773" width="19.4259259259259" customWidth="1"/>
    <col min="11774" max="11774" width="10" customWidth="1"/>
    <col min="11778" max="11778" width="15.712962962963" customWidth="1"/>
    <col min="12029" max="12029" width="19.4259259259259" customWidth="1"/>
    <col min="12030" max="12030" width="10" customWidth="1"/>
    <col min="12034" max="12034" width="15.712962962963" customWidth="1"/>
    <col min="12285" max="12285" width="19.4259259259259" customWidth="1"/>
    <col min="12286" max="12286" width="10" customWidth="1"/>
    <col min="12290" max="12290" width="15.712962962963" customWidth="1"/>
    <col min="12541" max="12541" width="19.4259259259259" customWidth="1"/>
    <col min="12542" max="12542" width="10" customWidth="1"/>
    <col min="12546" max="12546" width="15.712962962963" customWidth="1"/>
    <col min="12797" max="12797" width="19.4259259259259" customWidth="1"/>
    <col min="12798" max="12798" width="10" customWidth="1"/>
    <col min="12802" max="12802" width="15.712962962963" customWidth="1"/>
    <col min="13053" max="13053" width="19.4259259259259" customWidth="1"/>
    <col min="13054" max="13054" width="10" customWidth="1"/>
    <col min="13058" max="13058" width="15.712962962963" customWidth="1"/>
    <col min="13309" max="13309" width="19.4259259259259" customWidth="1"/>
    <col min="13310" max="13310" width="10" customWidth="1"/>
    <col min="13314" max="13314" width="15.712962962963" customWidth="1"/>
    <col min="13565" max="13565" width="19.4259259259259" customWidth="1"/>
    <col min="13566" max="13566" width="10" customWidth="1"/>
    <col min="13570" max="13570" width="15.712962962963" customWidth="1"/>
    <col min="13821" max="13821" width="19.4259259259259" customWidth="1"/>
    <col min="13822" max="13822" width="10" customWidth="1"/>
    <col min="13826" max="13826" width="15.712962962963" customWidth="1"/>
    <col min="14077" max="14077" width="19.4259259259259" customWidth="1"/>
    <col min="14078" max="14078" width="10" customWidth="1"/>
    <col min="14082" max="14082" width="15.712962962963" customWidth="1"/>
    <col min="14333" max="14333" width="19.4259259259259" customWidth="1"/>
    <col min="14334" max="14334" width="10" customWidth="1"/>
    <col min="14338" max="14338" width="15.712962962963" customWidth="1"/>
    <col min="14589" max="14589" width="19.4259259259259" customWidth="1"/>
    <col min="14590" max="14590" width="10" customWidth="1"/>
    <col min="14594" max="14594" width="15.712962962963" customWidth="1"/>
    <col min="14845" max="14845" width="19.4259259259259" customWidth="1"/>
    <col min="14846" max="14846" width="10" customWidth="1"/>
    <col min="14850" max="14850" width="15.712962962963" customWidth="1"/>
    <col min="15101" max="15101" width="19.4259259259259" customWidth="1"/>
    <col min="15102" max="15102" width="10" customWidth="1"/>
    <col min="15106" max="15106" width="15.712962962963" customWidth="1"/>
    <col min="15357" max="15357" width="19.4259259259259" customWidth="1"/>
    <col min="15358" max="15358" width="10" customWidth="1"/>
    <col min="15362" max="15362" width="15.712962962963" customWidth="1"/>
    <col min="15613" max="15613" width="19.4259259259259" customWidth="1"/>
    <col min="15614" max="15614" width="10" customWidth="1"/>
    <col min="15618" max="15618" width="15.712962962963" customWidth="1"/>
    <col min="15869" max="15869" width="19.4259259259259" customWidth="1"/>
    <col min="15870" max="15870" width="10" customWidth="1"/>
    <col min="15874" max="15874" width="15.712962962963" customWidth="1"/>
    <col min="16125" max="16125" width="19.4259259259259" customWidth="1"/>
    <col min="16126" max="16126" width="10" customWidth="1"/>
    <col min="16130" max="16130" width="15.712962962963" customWidth="1"/>
  </cols>
  <sheetData>
    <row r="1" ht="19.5" customHeight="1" spans="1:8">
      <c r="A1" s="51" t="s">
        <v>117</v>
      </c>
      <c r="B1" s="52"/>
      <c r="C1" s="52"/>
      <c r="D1" s="52"/>
      <c r="E1" s="52"/>
      <c r="F1" s="52"/>
      <c r="G1" s="52"/>
      <c r="H1" s="70"/>
    </row>
    <row r="2" ht="30.75" customHeight="1" spans="1:8">
      <c r="A2" s="53" t="s">
        <v>118</v>
      </c>
      <c r="B2" s="147"/>
      <c r="C2" s="147"/>
      <c r="D2" s="147"/>
      <c r="E2" s="147"/>
      <c r="F2" s="147"/>
      <c r="G2" s="147"/>
      <c r="H2" s="340"/>
    </row>
    <row r="3" ht="48.75" customHeight="1" spans="1:8">
      <c r="A3" s="341"/>
      <c r="B3" s="57" t="s">
        <v>119</v>
      </c>
      <c r="C3" s="57"/>
      <c r="D3" s="57" t="s">
        <v>120</v>
      </c>
      <c r="E3" s="57"/>
      <c r="F3" s="56" t="s">
        <v>121</v>
      </c>
      <c r="G3" s="342" t="s">
        <v>122</v>
      </c>
      <c r="H3" s="170" t="s">
        <v>123</v>
      </c>
    </row>
    <row r="4" ht="38.25" customHeight="1" spans="1:9">
      <c r="A4" s="343"/>
      <c r="B4" s="61" t="s">
        <v>124</v>
      </c>
      <c r="C4" s="61" t="s">
        <v>125</v>
      </c>
      <c r="D4" s="61" t="s">
        <v>126</v>
      </c>
      <c r="E4" s="61" t="s">
        <v>125</v>
      </c>
      <c r="F4" s="61"/>
      <c r="G4" s="280"/>
      <c r="H4" s="344"/>
      <c r="I4" s="325"/>
    </row>
    <row r="5" spans="1:8">
      <c r="A5" s="311"/>
      <c r="B5" s="62"/>
      <c r="C5" s="62"/>
      <c r="D5" s="62"/>
      <c r="E5" s="62"/>
      <c r="F5" s="62"/>
      <c r="G5" s="62"/>
      <c r="H5" s="345"/>
    </row>
    <row r="6" spans="1:8">
      <c r="A6" s="30" t="s">
        <v>14</v>
      </c>
      <c r="B6" s="22">
        <v>32.7744449028221</v>
      </c>
      <c r="C6" s="22">
        <v>29.0986851893859</v>
      </c>
      <c r="D6" s="22">
        <v>82.9233359270519</v>
      </c>
      <c r="E6" s="22">
        <v>5.46190958541586</v>
      </c>
      <c r="F6" s="22">
        <v>39.0504311510098</v>
      </c>
      <c r="G6" s="22">
        <v>50.8173835705348</v>
      </c>
      <c r="H6" s="23">
        <v>61109.3516772109</v>
      </c>
    </row>
    <row r="7" spans="1:8">
      <c r="A7" s="24" t="s">
        <v>15</v>
      </c>
      <c r="B7" s="62"/>
      <c r="C7" s="62"/>
      <c r="D7" s="62"/>
      <c r="E7" s="62"/>
      <c r="F7" s="62"/>
      <c r="G7" s="62"/>
      <c r="H7" s="74"/>
    </row>
    <row r="8" spans="1:8">
      <c r="A8" s="29" t="s">
        <v>16</v>
      </c>
      <c r="B8" s="22">
        <v>34.9820304204211</v>
      </c>
      <c r="C8" s="22">
        <v>31.2684753370116</v>
      </c>
      <c r="D8" s="22">
        <v>83.2598077919442</v>
      </c>
      <c r="E8" s="22">
        <v>6.25886607068965</v>
      </c>
      <c r="F8" s="22">
        <v>49.6480782701397</v>
      </c>
      <c r="G8" s="22">
        <v>56.8274263322175</v>
      </c>
      <c r="H8" s="23">
        <v>10354.7470102825</v>
      </c>
    </row>
    <row r="9" spans="1:8">
      <c r="A9" s="29" t="s">
        <v>17</v>
      </c>
      <c r="B9" s="22">
        <v>33.2884077161705</v>
      </c>
      <c r="C9" s="22">
        <v>26.0660493272562</v>
      </c>
      <c r="D9" s="22">
        <v>80.3101553677465</v>
      </c>
      <c r="E9" s="22">
        <v>7.05116126182502</v>
      </c>
      <c r="F9" s="22">
        <v>34.1250422478257</v>
      </c>
      <c r="G9" s="22">
        <v>47.2483982911305</v>
      </c>
      <c r="H9" s="23">
        <v>13596.0400222621</v>
      </c>
    </row>
    <row r="10" spans="1:8">
      <c r="A10" s="29" t="s">
        <v>18</v>
      </c>
      <c r="B10" s="22">
        <v>33.2399866822181</v>
      </c>
      <c r="C10" s="22">
        <v>33.8272518044249</v>
      </c>
      <c r="D10" s="22">
        <v>81.4027217723801</v>
      </c>
      <c r="E10" s="22">
        <v>4.68780644477648</v>
      </c>
      <c r="F10" s="22">
        <v>41.8627627339968</v>
      </c>
      <c r="G10" s="22">
        <v>55.1394255502768</v>
      </c>
      <c r="H10" s="23">
        <v>22021.6661667875</v>
      </c>
    </row>
    <row r="11" spans="1:8">
      <c r="A11" s="29" t="s">
        <v>19</v>
      </c>
      <c r="B11" s="22">
        <v>33.5021153146964</v>
      </c>
      <c r="C11" s="22">
        <v>24.5246042170216</v>
      </c>
      <c r="D11" s="22">
        <v>86.4301626135305</v>
      </c>
      <c r="E11" s="22">
        <v>5.93705585437152</v>
      </c>
      <c r="F11" s="22">
        <v>36.061201488605</v>
      </c>
      <c r="G11" s="22">
        <v>46.5891125723704</v>
      </c>
      <c r="H11" s="23">
        <v>3616.29456620867</v>
      </c>
    </row>
    <row r="12" spans="1:8">
      <c r="A12" s="29" t="s">
        <v>20</v>
      </c>
      <c r="B12" s="22">
        <v>34.2140653272684</v>
      </c>
      <c r="C12" s="22">
        <v>25.1866072341936</v>
      </c>
      <c r="D12" s="22">
        <v>88.4246304025672</v>
      </c>
      <c r="E12" s="22">
        <v>3.61899800581229</v>
      </c>
      <c r="F12" s="22">
        <v>37.8521194652109</v>
      </c>
      <c r="G12" s="22">
        <v>48.684522391132</v>
      </c>
      <c r="H12" s="23">
        <v>5075.39833719631</v>
      </c>
    </row>
    <row r="13" spans="1:8">
      <c r="A13" s="29" t="s">
        <v>21</v>
      </c>
      <c r="B13" s="22">
        <v>25.0110041160533</v>
      </c>
      <c r="C13" s="22">
        <v>21.5007697694577</v>
      </c>
      <c r="D13" s="22">
        <v>86.7910643187831</v>
      </c>
      <c r="E13" s="22">
        <v>4.65859467430308</v>
      </c>
      <c r="F13" s="22">
        <v>25.4262647371814</v>
      </c>
      <c r="G13" s="22">
        <v>37.9750968843537</v>
      </c>
      <c r="H13" s="23">
        <v>6445.20557447311</v>
      </c>
    </row>
    <row r="14" spans="1:8">
      <c r="A14" s="24" t="s">
        <v>22</v>
      </c>
      <c r="B14" s="62"/>
      <c r="C14" s="62"/>
      <c r="D14" s="62"/>
      <c r="E14" s="62"/>
      <c r="F14" s="62"/>
      <c r="G14" s="62"/>
      <c r="H14" s="74"/>
    </row>
    <row r="15" spans="1:8">
      <c r="A15" s="29" t="s">
        <v>23</v>
      </c>
      <c r="B15" s="22">
        <v>34.2472300618645</v>
      </c>
      <c r="C15" s="22">
        <v>30.2518560482196</v>
      </c>
      <c r="D15" s="22">
        <v>82.0246765392455</v>
      </c>
      <c r="E15" s="22">
        <v>5.05721872112056</v>
      </c>
      <c r="F15" s="22">
        <v>42.8303653172475</v>
      </c>
      <c r="G15" s="22">
        <v>54.3095970056828</v>
      </c>
      <c r="H15" s="23">
        <v>31093.3062974748</v>
      </c>
    </row>
    <row r="16" spans="1:8">
      <c r="A16" s="29" t="s">
        <v>24</v>
      </c>
      <c r="B16" s="22">
        <v>31.2488022180132</v>
      </c>
      <c r="C16" s="22">
        <v>27.9041276028207</v>
      </c>
      <c r="D16" s="22">
        <v>83.8542477526662</v>
      </c>
      <c r="E16" s="22">
        <v>5.8811246032548</v>
      </c>
      <c r="F16" s="22">
        <v>35.1348370303241</v>
      </c>
      <c r="G16" s="22">
        <v>47.1998363346644</v>
      </c>
      <c r="H16" s="23">
        <v>30016.0453797353</v>
      </c>
    </row>
    <row r="17" spans="1:8">
      <c r="A17" s="30" t="s">
        <v>25</v>
      </c>
      <c r="B17" s="62"/>
      <c r="C17" s="62"/>
      <c r="D17" s="62"/>
      <c r="E17" s="62"/>
      <c r="F17" s="62"/>
      <c r="G17" s="62"/>
      <c r="H17" s="74"/>
    </row>
    <row r="18" spans="1:8">
      <c r="A18" s="29" t="s">
        <v>26</v>
      </c>
      <c r="B18" s="22">
        <v>28.690739126547</v>
      </c>
      <c r="C18" s="22">
        <v>16.4656967185527</v>
      </c>
      <c r="D18" s="22">
        <v>83.4697709148111</v>
      </c>
      <c r="E18" s="22">
        <v>3.87607438745863</v>
      </c>
      <c r="F18" s="22">
        <v>24.4330154605744</v>
      </c>
      <c r="G18" s="22">
        <v>33.42949892479</v>
      </c>
      <c r="H18" s="23">
        <v>19735.1464264829</v>
      </c>
    </row>
    <row r="19" spans="1:8">
      <c r="A19" s="29" t="s">
        <v>27</v>
      </c>
      <c r="B19" s="22">
        <v>34.7223380640097</v>
      </c>
      <c r="C19" s="22">
        <v>35.1245139821111</v>
      </c>
      <c r="D19" s="22">
        <v>82.6626910534976</v>
      </c>
      <c r="E19" s="22">
        <v>6.218339579667</v>
      </c>
      <c r="F19" s="22">
        <v>46.0228149654988</v>
      </c>
      <c r="G19" s="22">
        <v>59.1112576752107</v>
      </c>
      <c r="H19" s="23">
        <v>41374.2052507274</v>
      </c>
    </row>
    <row r="20" spans="1:8">
      <c r="A20" s="24" t="s">
        <v>127</v>
      </c>
      <c r="B20" s="62"/>
      <c r="C20" s="62"/>
      <c r="D20" s="62"/>
      <c r="E20" s="62"/>
      <c r="F20" s="62"/>
      <c r="G20" s="62"/>
      <c r="H20" s="74"/>
    </row>
    <row r="21" spans="1:8">
      <c r="A21" s="409" t="s">
        <v>128</v>
      </c>
      <c r="B21" s="22">
        <v>11.9508198376361</v>
      </c>
      <c r="C21" s="22">
        <v>43.1605995687603</v>
      </c>
      <c r="D21" s="22">
        <v>79.8080751712675</v>
      </c>
      <c r="E21" s="22">
        <v>4.78166133800481</v>
      </c>
      <c r="F21" s="22">
        <v>33.2314136843938</v>
      </c>
      <c r="G21" s="22">
        <v>49.9368948931749</v>
      </c>
      <c r="H21" s="23">
        <v>37469.3417368296</v>
      </c>
    </row>
    <row r="22" spans="1:8">
      <c r="A22" s="409" t="s">
        <v>129</v>
      </c>
      <c r="B22" s="22">
        <v>60.0638626442011</v>
      </c>
      <c r="C22" s="22">
        <v>10.8626781459375</v>
      </c>
      <c r="D22" s="22">
        <v>85.4516739966734</v>
      </c>
      <c r="E22" s="22">
        <v>8.52105304502195</v>
      </c>
      <c r="F22" s="22">
        <v>45.7019243078417</v>
      </c>
      <c r="G22" s="22">
        <v>51.3978213083792</v>
      </c>
      <c r="H22" s="23">
        <v>13328.4851996759</v>
      </c>
    </row>
    <row r="23" spans="1:8">
      <c r="A23" s="409" t="s">
        <v>130</v>
      </c>
      <c r="B23" s="22">
        <v>73.1681726751172</v>
      </c>
      <c r="C23" s="22">
        <v>1.57294748207979</v>
      </c>
      <c r="D23" s="22">
        <v>90.9752831807253</v>
      </c>
      <c r="E23" s="22">
        <v>3.97955904451215</v>
      </c>
      <c r="F23" s="22">
        <v>51.5975984406249</v>
      </c>
      <c r="G23" s="22">
        <v>53.2665824993323</v>
      </c>
      <c r="H23" s="23">
        <v>10311.5247407049</v>
      </c>
    </row>
    <row r="24" spans="1:8">
      <c r="A24" s="30" t="s">
        <v>103</v>
      </c>
      <c r="B24" s="62"/>
      <c r="C24" s="62"/>
      <c r="D24" s="62"/>
      <c r="E24" s="62"/>
      <c r="F24" s="62"/>
      <c r="G24" s="62"/>
      <c r="H24" s="74"/>
    </row>
    <row r="25" spans="1:8">
      <c r="A25" s="29" t="s">
        <v>104</v>
      </c>
      <c r="B25" s="22">
        <v>31.4764854053374</v>
      </c>
      <c r="C25" s="22">
        <v>27.9605454187511</v>
      </c>
      <c r="D25" s="22">
        <v>84.4591814610179</v>
      </c>
      <c r="E25" s="22">
        <v>5.22580450911067</v>
      </c>
      <c r="F25" s="22">
        <v>37.493094422052</v>
      </c>
      <c r="G25" s="22">
        <v>48.7349535093412</v>
      </c>
      <c r="H25" s="23">
        <v>45503.4007800742</v>
      </c>
    </row>
    <row r="26" spans="1:8">
      <c r="A26" s="29" t="s">
        <v>105</v>
      </c>
      <c r="B26" s="22">
        <v>36.5589993717965</v>
      </c>
      <c r="C26" s="22">
        <v>32.4172417110797</v>
      </c>
      <c r="D26" s="22">
        <v>78.4451599204114</v>
      </c>
      <c r="E26" s="22">
        <v>6.15033824856718</v>
      </c>
      <c r="F26" s="22">
        <v>43.5912705906809</v>
      </c>
      <c r="G26" s="22">
        <v>56.8892756516736</v>
      </c>
      <c r="H26" s="23">
        <v>15605.9508971364</v>
      </c>
    </row>
    <row r="27" spans="1:8">
      <c r="A27" s="30" t="s">
        <v>34</v>
      </c>
      <c r="B27" s="62"/>
      <c r="C27" s="62"/>
      <c r="D27" s="62"/>
      <c r="E27" s="62"/>
      <c r="F27" s="62"/>
      <c r="G27" s="62"/>
      <c r="H27" s="74"/>
    </row>
    <row r="28" spans="1:8">
      <c r="A28" s="29" t="s">
        <v>35</v>
      </c>
      <c r="B28" s="22">
        <v>34.0127197430258</v>
      </c>
      <c r="C28" s="22">
        <v>35.0398437740151</v>
      </c>
      <c r="D28" s="22">
        <v>80.2251372815133</v>
      </c>
      <c r="E28" s="22">
        <v>6.93860757828058</v>
      </c>
      <c r="F28" s="22">
        <v>43.4933606003896</v>
      </c>
      <c r="G28" s="22">
        <v>57.5281964010233</v>
      </c>
      <c r="H28" s="23">
        <v>19771.361907943</v>
      </c>
    </row>
    <row r="29" spans="1:8">
      <c r="A29" s="29" t="s">
        <v>36</v>
      </c>
      <c r="B29" s="22">
        <v>33.9026419650811</v>
      </c>
      <c r="C29" s="22">
        <v>35.8249857981917</v>
      </c>
      <c r="D29" s="22">
        <v>84.8681156253827</v>
      </c>
      <c r="E29" s="22">
        <v>5.00888956359891</v>
      </c>
      <c r="F29" s="22">
        <v>45.4797668309052</v>
      </c>
      <c r="G29" s="22">
        <v>58.506929146252</v>
      </c>
      <c r="H29" s="177">
        <v>13007.1699452668</v>
      </c>
    </row>
    <row r="30" spans="1:8">
      <c r="A30" s="29" t="s">
        <v>37</v>
      </c>
      <c r="B30" s="22">
        <v>32.7863383059891</v>
      </c>
      <c r="C30" s="22">
        <v>29.5144191939302</v>
      </c>
      <c r="D30" s="22">
        <v>85.9511445264473</v>
      </c>
      <c r="E30" s="22">
        <v>4.85192834671884</v>
      </c>
      <c r="F30" s="22">
        <v>42.1661045550527</v>
      </c>
      <c r="G30" s="22">
        <v>51.7244941754941</v>
      </c>
      <c r="H30" s="23">
        <v>10448.177531317</v>
      </c>
    </row>
    <row r="31" spans="1:8">
      <c r="A31" s="29" t="s">
        <v>38</v>
      </c>
      <c r="B31" s="22">
        <v>26.080073293474</v>
      </c>
      <c r="C31" s="22">
        <v>22.1615688022872</v>
      </c>
      <c r="D31" s="22">
        <v>81.9330524863715</v>
      </c>
      <c r="E31" s="22">
        <v>5.3726780987054</v>
      </c>
      <c r="F31" s="22">
        <v>27.5134348199972</v>
      </c>
      <c r="G31" s="22">
        <v>38.9934895064749</v>
      </c>
      <c r="H31" s="23">
        <v>11437.8403512986</v>
      </c>
    </row>
    <row r="32" spans="1:8">
      <c r="A32" s="29" t="s">
        <v>39</v>
      </c>
      <c r="B32" s="22">
        <v>20.8968330153039</v>
      </c>
      <c r="C32" s="22">
        <v>13.6030978816685</v>
      </c>
      <c r="D32" s="22">
        <v>81.2292600971422</v>
      </c>
      <c r="E32" s="22">
        <v>2.08854392861538</v>
      </c>
      <c r="F32" s="22">
        <v>16.0761115416354</v>
      </c>
      <c r="G32" s="22">
        <v>24.7335604467624</v>
      </c>
      <c r="H32" s="23">
        <v>3919.13165168947</v>
      </c>
    </row>
    <row r="33" spans="1:8">
      <c r="A33" s="29" t="s">
        <v>131</v>
      </c>
      <c r="B33" s="22">
        <v>39.0386442856624</v>
      </c>
      <c r="C33" s="22">
        <v>30.4552977979549</v>
      </c>
      <c r="D33" s="22">
        <v>85.6265790094904</v>
      </c>
      <c r="E33" s="22">
        <v>4.84143088951809</v>
      </c>
      <c r="F33" s="22">
        <v>45.774978095169</v>
      </c>
      <c r="G33" s="22">
        <v>57.1071850666275</v>
      </c>
      <c r="H33" s="23">
        <v>15380.8534290954</v>
      </c>
    </row>
    <row r="34" spans="1:8">
      <c r="A34" s="30" t="s">
        <v>40</v>
      </c>
      <c r="B34" s="62"/>
      <c r="C34" s="62"/>
      <c r="D34" s="62"/>
      <c r="E34" s="62"/>
      <c r="F34" s="62"/>
      <c r="G34" s="62"/>
      <c r="H34" s="74"/>
    </row>
    <row r="35" spans="1:8">
      <c r="A35" s="29" t="s">
        <v>41</v>
      </c>
      <c r="B35" s="22">
        <v>37.6074320225368</v>
      </c>
      <c r="C35" s="22">
        <v>40.7919333405764</v>
      </c>
      <c r="D35" s="22">
        <v>81.8569467420658</v>
      </c>
      <c r="E35" s="22">
        <v>7.0698141748806</v>
      </c>
      <c r="F35" s="22">
        <v>50.3347156750083</v>
      </c>
      <c r="G35" s="22">
        <v>66.4854923226167</v>
      </c>
      <c r="H35" s="23">
        <v>13491.3626313091</v>
      </c>
    </row>
    <row r="36" spans="1:8">
      <c r="A36" s="29" t="s">
        <v>42</v>
      </c>
      <c r="B36" s="22">
        <v>35.2046831486848</v>
      </c>
      <c r="C36" s="22">
        <v>38.305518121431</v>
      </c>
      <c r="D36" s="22">
        <v>82.2799095169106</v>
      </c>
      <c r="E36" s="22">
        <v>6.45703183875045</v>
      </c>
      <c r="F36" s="22">
        <v>49.2394965409882</v>
      </c>
      <c r="G36" s="22">
        <v>62.9366508079282</v>
      </c>
      <c r="H36" s="23">
        <v>12663.3081873341</v>
      </c>
    </row>
    <row r="37" spans="1:8">
      <c r="A37" s="29" t="s">
        <v>43</v>
      </c>
      <c r="B37" s="22">
        <v>34.6944573543581</v>
      </c>
      <c r="C37" s="22">
        <v>28.7154989164754</v>
      </c>
      <c r="D37" s="22">
        <v>85.2039409609938</v>
      </c>
      <c r="E37" s="22">
        <v>4.99523588557975</v>
      </c>
      <c r="F37" s="22">
        <v>42.4062101466978</v>
      </c>
      <c r="G37" s="22">
        <v>52.6689782356762</v>
      </c>
      <c r="H37" s="23">
        <v>12399.144462778</v>
      </c>
    </row>
    <row r="38" spans="1:8">
      <c r="A38" s="29" t="s">
        <v>44</v>
      </c>
      <c r="B38" s="22">
        <v>31.1943588214373</v>
      </c>
      <c r="C38" s="22">
        <v>19.7383609132194</v>
      </c>
      <c r="D38" s="22">
        <v>83.0540872049075</v>
      </c>
      <c r="E38" s="22">
        <v>5.01125979171054</v>
      </c>
      <c r="F38" s="22">
        <v>30.6877401507864</v>
      </c>
      <c r="G38" s="22">
        <v>39.7838209092254</v>
      </c>
      <c r="H38" s="23">
        <v>12036.731336689</v>
      </c>
    </row>
    <row r="39" spans="1:8">
      <c r="A39" s="29" t="s">
        <v>45</v>
      </c>
      <c r="B39" s="22">
        <v>23.1948512854079</v>
      </c>
      <c r="C39" s="22">
        <v>14.1798876053244</v>
      </c>
      <c r="D39" s="22">
        <v>82.2277798146874</v>
      </c>
      <c r="E39" s="22">
        <v>3.26739619474446</v>
      </c>
      <c r="F39" s="22">
        <v>17.9247450863796</v>
      </c>
      <c r="G39" s="22">
        <v>26.5746761699267</v>
      </c>
      <c r="H39" s="23">
        <v>10518.8050591</v>
      </c>
    </row>
    <row r="40" spans="1:8">
      <c r="A40" s="24" t="s">
        <v>46</v>
      </c>
      <c r="B40" s="62"/>
      <c r="C40" s="62"/>
      <c r="D40" s="62"/>
      <c r="E40" s="62"/>
      <c r="F40" s="62"/>
      <c r="G40" s="62"/>
      <c r="H40" s="74"/>
    </row>
    <row r="41" spans="1:8">
      <c r="A41" s="29" t="s">
        <v>47</v>
      </c>
      <c r="B41" s="22">
        <v>33.2316149368364</v>
      </c>
      <c r="C41" s="22">
        <v>31.8849471433602</v>
      </c>
      <c r="D41" s="22">
        <v>82.3019296709006</v>
      </c>
      <c r="E41" s="22">
        <v>5.29219346289741</v>
      </c>
      <c r="F41" s="22">
        <v>39.0483870864319</v>
      </c>
      <c r="G41" s="22">
        <v>52.5596021796077</v>
      </c>
      <c r="H41" s="23">
        <v>32901.1602742181</v>
      </c>
    </row>
    <row r="42" spans="1:8">
      <c r="A42" s="29" t="s">
        <v>48</v>
      </c>
      <c r="B42" s="22">
        <v>29.869624292231</v>
      </c>
      <c r="C42" s="22">
        <v>22.2843849798161</v>
      </c>
      <c r="D42" s="22">
        <v>86.55173062555</v>
      </c>
      <c r="E42" s="22">
        <v>5.20797696322473</v>
      </c>
      <c r="F42" s="22">
        <v>32.1343265206752</v>
      </c>
      <c r="G42" s="22">
        <v>41.8312526134797</v>
      </c>
      <c r="H42" s="23">
        <v>5103.94050308103</v>
      </c>
    </row>
    <row r="43" spans="1:8">
      <c r="A43" s="29" t="s">
        <v>49</v>
      </c>
      <c r="B43" s="22">
        <v>28.6871528931742</v>
      </c>
      <c r="C43" s="22">
        <v>20.1245859309677</v>
      </c>
      <c r="D43" s="22">
        <v>86.0335818626832</v>
      </c>
      <c r="E43" s="22">
        <v>5.18786548567702</v>
      </c>
      <c r="F43" s="22">
        <v>26.5838306652183</v>
      </c>
      <c r="G43" s="22">
        <v>38.4685220808145</v>
      </c>
      <c r="H43" s="23">
        <v>6091.80160225455</v>
      </c>
    </row>
    <row r="44" spans="1:8">
      <c r="A44" s="29" t="s">
        <v>50</v>
      </c>
      <c r="B44" s="35">
        <v>34.2</v>
      </c>
      <c r="C44" s="35">
        <v>29</v>
      </c>
      <c r="D44" s="35">
        <v>81.9</v>
      </c>
      <c r="E44" s="35">
        <v>6</v>
      </c>
      <c r="F44" s="35">
        <v>45.6</v>
      </c>
      <c r="G44" s="35">
        <v>54.6</v>
      </c>
      <c r="H44" s="93">
        <v>17012</v>
      </c>
    </row>
    <row r="45" spans="1:8">
      <c r="A45" s="65" t="s">
        <v>132</v>
      </c>
      <c r="B45" s="66"/>
      <c r="C45" s="66"/>
      <c r="D45" s="66"/>
      <c r="E45" s="66"/>
      <c r="F45" s="66"/>
      <c r="G45" s="66"/>
      <c r="H45" s="75"/>
    </row>
    <row r="46" spans="1:8">
      <c r="A46" s="246" t="s">
        <v>106</v>
      </c>
      <c r="B46" s="247"/>
      <c r="C46" s="247"/>
      <c r="D46" s="247"/>
      <c r="E46" s="247"/>
      <c r="F46" s="247"/>
      <c r="G46" s="247"/>
      <c r="H46" s="255"/>
    </row>
    <row r="47" ht="12.75" customHeight="1" spans="1:8">
      <c r="A47" s="346"/>
      <c r="B47" s="346"/>
      <c r="C47" s="346"/>
      <c r="D47" s="346"/>
      <c r="E47" s="346"/>
      <c r="F47" s="346"/>
      <c r="G47" s="346"/>
      <c r="H47" s="346"/>
    </row>
    <row r="48" ht="13.95"/>
    <row r="49" spans="1:8">
      <c r="A49" s="51" t="s">
        <v>133</v>
      </c>
      <c r="B49" s="52"/>
      <c r="C49" s="52"/>
      <c r="D49" s="52"/>
      <c r="E49" s="52"/>
      <c r="F49" s="52"/>
      <c r="G49" s="52"/>
      <c r="H49" s="70"/>
    </row>
    <row r="50" ht="31.5" customHeight="1" spans="1:8">
      <c r="A50" s="53" t="s">
        <v>118</v>
      </c>
      <c r="B50" s="147"/>
      <c r="C50" s="147"/>
      <c r="D50" s="147"/>
      <c r="E50" s="147"/>
      <c r="F50" s="147"/>
      <c r="G50" s="147"/>
      <c r="H50" s="340"/>
    </row>
    <row r="51" spans="1:8">
      <c r="A51" s="341"/>
      <c r="B51" s="57" t="s">
        <v>119</v>
      </c>
      <c r="C51" s="57"/>
      <c r="D51" s="57" t="s">
        <v>120</v>
      </c>
      <c r="E51" s="57"/>
      <c r="F51" s="56" t="s">
        <v>121</v>
      </c>
      <c r="G51" s="342" t="s">
        <v>122</v>
      </c>
      <c r="H51" s="170" t="s">
        <v>123</v>
      </c>
    </row>
    <row r="52" ht="30.6" spans="1:8">
      <c r="A52" s="343"/>
      <c r="B52" s="61" t="s">
        <v>124</v>
      </c>
      <c r="C52" s="61" t="s">
        <v>125</v>
      </c>
      <c r="D52" s="61" t="s">
        <v>126</v>
      </c>
      <c r="E52" s="61" t="s">
        <v>125</v>
      </c>
      <c r="F52" s="61"/>
      <c r="G52" s="280"/>
      <c r="H52" s="344"/>
    </row>
    <row r="53" spans="1:8">
      <c r="A53" s="311"/>
      <c r="B53" s="62"/>
      <c r="C53" s="62"/>
      <c r="D53" s="62"/>
      <c r="E53" s="62"/>
      <c r="F53" s="62"/>
      <c r="G53" s="62"/>
      <c r="H53" s="345"/>
    </row>
    <row r="54" spans="1:8">
      <c r="A54" s="30" t="s">
        <v>14</v>
      </c>
      <c r="B54" s="22">
        <v>32.7744449028221</v>
      </c>
      <c r="C54" s="22">
        <v>29.0986851893859</v>
      </c>
      <c r="D54" s="22">
        <v>82.9233359270519</v>
      </c>
      <c r="E54" s="22">
        <v>5.46190958541586</v>
      </c>
      <c r="F54" s="22">
        <v>39.0504311510098</v>
      </c>
      <c r="G54" s="22">
        <v>50.8173835705348</v>
      </c>
      <c r="H54" s="23">
        <v>61109.3516772109</v>
      </c>
    </row>
    <row r="55" spans="1:8">
      <c r="A55" s="30" t="s">
        <v>53</v>
      </c>
      <c r="B55" s="62"/>
      <c r="C55" s="62"/>
      <c r="D55" s="62"/>
      <c r="E55" s="62"/>
      <c r="F55" s="62"/>
      <c r="G55" s="62"/>
      <c r="H55" s="74"/>
    </row>
    <row r="56" spans="1:8">
      <c r="A56" s="29" t="s">
        <v>54</v>
      </c>
      <c r="B56" s="22">
        <v>31.1492034413949</v>
      </c>
      <c r="C56" s="22">
        <v>22.9415420851189</v>
      </c>
      <c r="D56" s="22">
        <v>89.293074683503</v>
      </c>
      <c r="E56" s="21">
        <v>4.97562890509994</v>
      </c>
      <c r="F56" s="22">
        <v>39.9685956361019</v>
      </c>
      <c r="G56" s="22">
        <v>47.911282671988</v>
      </c>
      <c r="H56" s="23">
        <v>494.365385523541</v>
      </c>
    </row>
    <row r="57" spans="1:8">
      <c r="A57" s="29" t="s">
        <v>55</v>
      </c>
      <c r="B57" s="22">
        <v>33.9373487839043</v>
      </c>
      <c r="C57" s="22">
        <v>26.9476633133834</v>
      </c>
      <c r="D57" s="22">
        <v>72.0310709283076</v>
      </c>
      <c r="E57" s="21">
        <v>11.5713739971985</v>
      </c>
      <c r="F57" s="22">
        <v>33.3732331593022</v>
      </c>
      <c r="G57" s="22">
        <v>49.140455876735</v>
      </c>
      <c r="H57" s="23">
        <v>1557.76687404748</v>
      </c>
    </row>
    <row r="58" spans="1:8">
      <c r="A58" s="29" t="s">
        <v>56</v>
      </c>
      <c r="B58" s="22">
        <v>42.1814514586966</v>
      </c>
      <c r="C58" s="22">
        <v>30.3059318108744</v>
      </c>
      <c r="D58" s="22">
        <v>87.3393606578972</v>
      </c>
      <c r="E58" s="21">
        <v>2.70252277951918</v>
      </c>
      <c r="F58" s="22">
        <v>40.7510123837299</v>
      </c>
      <c r="G58" s="22">
        <v>56.8048192156735</v>
      </c>
      <c r="H58" s="23">
        <v>1096.64985117426</v>
      </c>
    </row>
    <row r="59" spans="1:8">
      <c r="A59" s="29" t="s">
        <v>57</v>
      </c>
      <c r="B59" s="22">
        <v>29.3456175996637</v>
      </c>
      <c r="C59" s="22">
        <v>22.0030827436419</v>
      </c>
      <c r="D59" s="22">
        <v>86.0821130806418</v>
      </c>
      <c r="E59" s="21">
        <v>7.79794016674841</v>
      </c>
      <c r="F59" s="22">
        <v>25.8530091781686</v>
      </c>
      <c r="G59" s="22">
        <v>37.5429131927416</v>
      </c>
      <c r="H59" s="23">
        <v>873.218612607283</v>
      </c>
    </row>
    <row r="60" spans="1:8">
      <c r="A60" s="29" t="s">
        <v>58</v>
      </c>
      <c r="B60" s="22">
        <v>28.176298431835</v>
      </c>
      <c r="C60" s="22">
        <v>36.2495085834098</v>
      </c>
      <c r="D60" s="22">
        <v>83.7854365963395</v>
      </c>
      <c r="E60" s="21">
        <v>1.64417070720308</v>
      </c>
      <c r="F60" s="22">
        <v>23.2612589001005</v>
      </c>
      <c r="G60" s="22">
        <v>48.4514917223605</v>
      </c>
      <c r="H60" s="23">
        <v>3102.28456192988</v>
      </c>
    </row>
    <row r="61" spans="1:8">
      <c r="A61" s="29" t="s">
        <v>59</v>
      </c>
      <c r="B61" s="22">
        <v>36.9023480665815</v>
      </c>
      <c r="C61" s="22">
        <v>21.5918386593489</v>
      </c>
      <c r="D61" s="22">
        <v>83.9686487084915</v>
      </c>
      <c r="E61" s="21">
        <v>6.39654914374399</v>
      </c>
      <c r="F61" s="22">
        <v>37.9169801727479</v>
      </c>
      <c r="G61" s="22">
        <v>45.9311181864963</v>
      </c>
      <c r="H61" s="23">
        <v>408.11319427094</v>
      </c>
    </row>
    <row r="62" spans="1:8">
      <c r="A62" s="29" t="s">
        <v>60</v>
      </c>
      <c r="B62" s="22">
        <v>42.5556033303366</v>
      </c>
      <c r="C62" s="22">
        <v>28.2824531915725</v>
      </c>
      <c r="D62" s="22">
        <v>79.8928976273306</v>
      </c>
      <c r="E62" s="21">
        <v>8.43528905914083</v>
      </c>
      <c r="F62" s="22">
        <v>48.4540515185865</v>
      </c>
      <c r="G62" s="22">
        <v>57.483485126842</v>
      </c>
      <c r="H62" s="23">
        <v>1665.56984781092</v>
      </c>
    </row>
    <row r="63" spans="1:8">
      <c r="A63" s="29" t="s">
        <v>61</v>
      </c>
      <c r="B63" s="22">
        <v>32.8391790205245</v>
      </c>
      <c r="C63" s="22">
        <v>15.7371065723357</v>
      </c>
      <c r="D63" s="22">
        <v>80.0379990500237</v>
      </c>
      <c r="E63" s="21">
        <v>7.23981900452489</v>
      </c>
      <c r="F63" s="22">
        <v>29.579260518487</v>
      </c>
      <c r="G63" s="22">
        <v>37.4240643983901</v>
      </c>
      <c r="H63" s="23">
        <v>4185.70438283345</v>
      </c>
    </row>
    <row r="64" spans="1:8">
      <c r="A64" s="29" t="s">
        <v>62</v>
      </c>
      <c r="B64" s="22">
        <v>29.8911623857205</v>
      </c>
      <c r="C64" s="22">
        <v>37.3291249455812</v>
      </c>
      <c r="D64" s="22">
        <v>95.8249891162386</v>
      </c>
      <c r="E64" s="21">
        <v>0.454941227688289</v>
      </c>
      <c r="F64" s="22">
        <v>55.9643012625164</v>
      </c>
      <c r="G64" s="22">
        <v>64.3861558554637</v>
      </c>
      <c r="H64" s="23">
        <v>1063.24283895068</v>
      </c>
    </row>
    <row r="65" spans="1:8">
      <c r="A65" s="29" t="s">
        <v>63</v>
      </c>
      <c r="B65" s="22">
        <v>38.3484718301215</v>
      </c>
      <c r="C65" s="22">
        <v>19.3813673744937</v>
      </c>
      <c r="D65" s="22">
        <v>89.8735730943906</v>
      </c>
      <c r="E65" s="21">
        <v>2.20019639130968</v>
      </c>
      <c r="F65" s="22">
        <v>37.0320363323923</v>
      </c>
      <c r="G65" s="22">
        <v>44.8171105928563</v>
      </c>
      <c r="H65" s="23">
        <v>849.375579575508</v>
      </c>
    </row>
    <row r="66" spans="1:8">
      <c r="A66" s="29" t="s">
        <v>64</v>
      </c>
      <c r="B66" s="22">
        <v>30.2935092818056</v>
      </c>
      <c r="C66" s="22">
        <v>19.6475793993664</v>
      </c>
      <c r="D66" s="22">
        <v>83.743094284293</v>
      </c>
      <c r="E66" s="21">
        <v>5.79949205351766</v>
      </c>
      <c r="F66" s="22">
        <v>34.7917157594324</v>
      </c>
      <c r="G66" s="22">
        <v>41.2798156730291</v>
      </c>
      <c r="H66" s="23">
        <v>735.200922226128</v>
      </c>
    </row>
    <row r="67" spans="1:8">
      <c r="A67" s="29" t="s">
        <v>65</v>
      </c>
      <c r="B67" s="22">
        <v>29.1106177354055</v>
      </c>
      <c r="C67" s="22">
        <v>10.8345304949719</v>
      </c>
      <c r="D67" s="22">
        <v>88.0344782551913</v>
      </c>
      <c r="E67" s="21">
        <v>1.12315528274781</v>
      </c>
      <c r="F67" s="22">
        <v>21.0944234034217</v>
      </c>
      <c r="G67" s="22">
        <v>25.1508423664621</v>
      </c>
      <c r="H67" s="23">
        <v>669.663386306054</v>
      </c>
    </row>
    <row r="68" spans="1:8">
      <c r="A68" s="29" t="s">
        <v>66</v>
      </c>
      <c r="B68" s="22">
        <v>38.7510008006405</v>
      </c>
      <c r="C68" s="22">
        <v>17.5447024286096</v>
      </c>
      <c r="D68" s="22">
        <v>86.9282092340538</v>
      </c>
      <c r="E68" s="21">
        <v>4.19535628502802</v>
      </c>
      <c r="F68" s="22">
        <v>26.0048038430745</v>
      </c>
      <c r="G68" s="22">
        <v>37.0643181211636</v>
      </c>
      <c r="H68" s="23">
        <v>302.710342752608</v>
      </c>
    </row>
    <row r="69" spans="1:8">
      <c r="A69" s="29" t="s">
        <v>67</v>
      </c>
      <c r="B69" s="22">
        <v>37.1023978468314</v>
      </c>
      <c r="C69" s="22">
        <v>20.5254465378028</v>
      </c>
      <c r="D69" s="22">
        <v>88.8243210178615</v>
      </c>
      <c r="E69" s="21">
        <v>1.07658429165647</v>
      </c>
      <c r="F69" s="22">
        <v>26.1499877660876</v>
      </c>
      <c r="G69" s="22">
        <v>37.8456080254465</v>
      </c>
      <c r="H69" s="23">
        <v>642.183105088298</v>
      </c>
    </row>
    <row r="70" spans="1:8">
      <c r="A70" s="29" t="s">
        <v>68</v>
      </c>
      <c r="B70" s="22">
        <v>35.5381700114139</v>
      </c>
      <c r="C70" s="22">
        <v>38.111279795215</v>
      </c>
      <c r="D70" s="22">
        <v>78.6937201493777</v>
      </c>
      <c r="E70" s="21">
        <v>13.6756019990913</v>
      </c>
      <c r="F70" s="22">
        <v>50.3329971963963</v>
      </c>
      <c r="G70" s="22">
        <v>62.3064903979343</v>
      </c>
      <c r="H70" s="23">
        <v>1212.08492675598</v>
      </c>
    </row>
    <row r="71" spans="1:8">
      <c r="A71" s="29" t="s">
        <v>69</v>
      </c>
      <c r="B71" s="22">
        <v>39.056472522608</v>
      </c>
      <c r="C71" s="22">
        <v>35.0123316258774</v>
      </c>
      <c r="D71" s="22">
        <v>85.6573705179283</v>
      </c>
      <c r="E71" s="21">
        <v>8.31594257889079</v>
      </c>
      <c r="F71" s="22">
        <v>52.4505153987226</v>
      </c>
      <c r="G71" s="22">
        <v>65.8287484980712</v>
      </c>
      <c r="H71" s="23">
        <v>871.326540763423</v>
      </c>
    </row>
    <row r="72" spans="1:8">
      <c r="A72" s="29" t="s">
        <v>70</v>
      </c>
      <c r="B72" s="22">
        <v>35.6178473706286</v>
      </c>
      <c r="C72" s="22">
        <v>36.8641275040444</v>
      </c>
      <c r="D72" s="22">
        <v>79.4343805548343</v>
      </c>
      <c r="E72" s="21">
        <v>4.59765523577463</v>
      </c>
      <c r="F72" s="22">
        <v>38.0504903233538</v>
      </c>
      <c r="G72" s="22">
        <v>53.5510994827138</v>
      </c>
      <c r="H72" s="23">
        <v>2891.16541650703</v>
      </c>
    </row>
    <row r="73" spans="1:8">
      <c r="A73" s="29" t="s">
        <v>71</v>
      </c>
      <c r="B73" s="22">
        <v>31.3190777606507</v>
      </c>
      <c r="C73" s="22">
        <v>19.0490636581286</v>
      </c>
      <c r="D73" s="22">
        <v>78.6797743596471</v>
      </c>
      <c r="E73" s="21">
        <v>0.960939293562034</v>
      </c>
      <c r="F73" s="22">
        <v>39.012331507658</v>
      </c>
      <c r="G73" s="22">
        <v>43.5497359876685</v>
      </c>
      <c r="H73" s="23">
        <v>3708.4010017284</v>
      </c>
    </row>
    <row r="74" spans="1:8">
      <c r="A74" s="29" t="s">
        <v>72</v>
      </c>
      <c r="B74" s="22">
        <v>37.467052186735</v>
      </c>
      <c r="C74" s="22">
        <v>31.2546265689961</v>
      </c>
      <c r="D74" s="22">
        <v>81.8457775338492</v>
      </c>
      <c r="E74" s="21">
        <v>4.58374372446552</v>
      </c>
      <c r="F74" s="22">
        <v>44.3543382603175</v>
      </c>
      <c r="G74" s="22">
        <v>53.6201533981053</v>
      </c>
      <c r="H74" s="23">
        <v>4966.57659880678</v>
      </c>
    </row>
    <row r="75" spans="1:8">
      <c r="A75" s="29" t="s">
        <v>73</v>
      </c>
      <c r="B75" s="22">
        <v>29.2076920342658</v>
      </c>
      <c r="C75" s="22">
        <v>41.5786916906599</v>
      </c>
      <c r="D75" s="22">
        <v>83.1147288474981</v>
      </c>
      <c r="E75" s="21">
        <v>7.89464330146091</v>
      </c>
      <c r="F75" s="22">
        <v>36.6355051600137</v>
      </c>
      <c r="G75" s="22">
        <v>59.9142169930924</v>
      </c>
      <c r="H75" s="23">
        <v>3832.42335446251</v>
      </c>
    </row>
    <row r="76" spans="1:8">
      <c r="A76" s="29" t="s">
        <v>74</v>
      </c>
      <c r="B76" s="22">
        <v>41.1761949939679</v>
      </c>
      <c r="C76" s="22">
        <v>34.7576045070686</v>
      </c>
      <c r="D76" s="22">
        <v>78.8221652201413</v>
      </c>
      <c r="E76" s="21">
        <v>7.93070733335676</v>
      </c>
      <c r="F76" s="22">
        <v>62.9326399381566</v>
      </c>
      <c r="G76" s="22">
        <v>70.7954132846084</v>
      </c>
      <c r="H76" s="23">
        <v>1973.54015440989</v>
      </c>
    </row>
    <row r="77" spans="1:8">
      <c r="A77" s="29" t="s">
        <v>75</v>
      </c>
      <c r="B77" s="22">
        <v>39.1055376761736</v>
      </c>
      <c r="C77" s="22">
        <v>26.2456997003662</v>
      </c>
      <c r="D77" s="22">
        <v>84.2481411608034</v>
      </c>
      <c r="E77" s="21">
        <v>6.20574852957496</v>
      </c>
      <c r="F77" s="22">
        <v>50.5582066363334</v>
      </c>
      <c r="G77" s="22">
        <v>57.4453445788481</v>
      </c>
      <c r="H77" s="23">
        <v>990.272339865194</v>
      </c>
    </row>
    <row r="78" spans="1:8">
      <c r="A78" s="29" t="s">
        <v>76</v>
      </c>
      <c r="B78" s="22">
        <v>30.414129899225</v>
      </c>
      <c r="C78" s="22">
        <v>14.9832305857208</v>
      </c>
      <c r="D78" s="22">
        <v>71.8745417967248</v>
      </c>
      <c r="E78" s="21">
        <v>8.76025219508265</v>
      </c>
      <c r="F78" s="22">
        <v>22.929911906086</v>
      </c>
      <c r="G78" s="22">
        <v>35.2089010650791</v>
      </c>
      <c r="H78" s="23">
        <v>842.195318669301</v>
      </c>
    </row>
    <row r="79" spans="1:8">
      <c r="A79" s="29" t="s">
        <v>77</v>
      </c>
      <c r="B79" s="22">
        <v>13.5511428173778</v>
      </c>
      <c r="C79" s="22">
        <v>8.56946152380186</v>
      </c>
      <c r="D79" s="22">
        <v>86.6046221922272</v>
      </c>
      <c r="E79" s="21">
        <v>2.719315594148</v>
      </c>
      <c r="F79" s="22">
        <v>11.2068615817191</v>
      </c>
      <c r="G79" s="22">
        <v>16.927663564991</v>
      </c>
      <c r="H79" s="23">
        <v>1906.22085318114</v>
      </c>
    </row>
    <row r="80" spans="1:8">
      <c r="A80" s="29" t="s">
        <v>78</v>
      </c>
      <c r="B80" s="22">
        <v>33.1474702903274</v>
      </c>
      <c r="C80" s="22">
        <v>34.5223888081031</v>
      </c>
      <c r="D80" s="22">
        <v>86.3892092463521</v>
      </c>
      <c r="E80" s="21">
        <v>8.16426816426816</v>
      </c>
      <c r="F80" s="22">
        <v>55.868224439653</v>
      </c>
      <c r="G80" s="22">
        <v>62.4850824850825</v>
      </c>
      <c r="H80" s="23">
        <v>1311.04151778495</v>
      </c>
    </row>
    <row r="81" spans="1:8">
      <c r="A81" s="29" t="s">
        <v>79</v>
      </c>
      <c r="B81" s="22">
        <v>32.6976489885183</v>
      </c>
      <c r="C81" s="22">
        <v>44.6965554948059</v>
      </c>
      <c r="D81" s="22">
        <v>88.4581738655002</v>
      </c>
      <c r="E81" s="21">
        <v>6.26353198469109</v>
      </c>
      <c r="F81" s="22">
        <v>58.6987424822307</v>
      </c>
      <c r="G81" s="22">
        <v>64.922908693275</v>
      </c>
      <c r="H81" s="23">
        <v>2930.33835864745</v>
      </c>
    </row>
    <row r="82" spans="1:8">
      <c r="A82" s="29" t="s">
        <v>80</v>
      </c>
      <c r="B82" s="22">
        <v>30.21157200273</v>
      </c>
      <c r="C82" s="22">
        <v>19.1754505700058</v>
      </c>
      <c r="D82" s="22">
        <v>84.5883572204949</v>
      </c>
      <c r="E82" s="21">
        <v>3.87755617906524</v>
      </c>
      <c r="F82" s="22">
        <v>21.2178660802305</v>
      </c>
      <c r="G82" s="22">
        <v>35.1431965824929</v>
      </c>
      <c r="H82" s="23">
        <v>708.276245240599</v>
      </c>
    </row>
    <row r="83" spans="1:8">
      <c r="A83" s="29" t="s">
        <v>81</v>
      </c>
      <c r="B83" s="22">
        <v>26.1038600388781</v>
      </c>
      <c r="C83" s="22">
        <v>28.9863926687031</v>
      </c>
      <c r="D83" s="22">
        <v>88.1560677589558</v>
      </c>
      <c r="E83" s="21">
        <v>4.90419327964454</v>
      </c>
      <c r="F83" s="22">
        <v>26.5009719522355</v>
      </c>
      <c r="G83" s="22">
        <v>45.834490419328</v>
      </c>
      <c r="H83" s="23">
        <v>945.997286242916</v>
      </c>
    </row>
    <row r="84" spans="1:8">
      <c r="A84" s="29" t="s">
        <v>82</v>
      </c>
      <c r="B84" s="22">
        <v>37.8903539208883</v>
      </c>
      <c r="C84" s="22">
        <v>34.3125915645</v>
      </c>
      <c r="D84" s="22">
        <v>92.8290538977562</v>
      </c>
      <c r="E84" s="21">
        <v>3.82064924049657</v>
      </c>
      <c r="F84" s="22">
        <v>52.5676613462873</v>
      </c>
      <c r="G84" s="22">
        <v>62.1597655948801</v>
      </c>
      <c r="H84" s="23">
        <v>950.38213770104</v>
      </c>
    </row>
    <row r="85" spans="1:8">
      <c r="A85" s="29" t="s">
        <v>83</v>
      </c>
      <c r="B85" s="22">
        <v>25.4573130724615</v>
      </c>
      <c r="C85" s="22">
        <v>26.5490906227856</v>
      </c>
      <c r="D85" s="22">
        <v>83.6312101409339</v>
      </c>
      <c r="E85" s="21">
        <v>7.69493215757289</v>
      </c>
      <c r="F85" s="22">
        <v>27.3259323412855</v>
      </c>
      <c r="G85" s="22">
        <v>45.3192661995119</v>
      </c>
      <c r="H85" s="23">
        <v>1631.61870935482</v>
      </c>
    </row>
    <row r="86" spans="1:8">
      <c r="A86" s="29" t="s">
        <v>84</v>
      </c>
      <c r="B86" s="22">
        <v>34.3856012061817</v>
      </c>
      <c r="C86" s="22">
        <v>23.1006826653265</v>
      </c>
      <c r="D86" s="22">
        <v>81.7722075637643</v>
      </c>
      <c r="E86" s="21">
        <v>3.4164677304519</v>
      </c>
      <c r="F86" s="22">
        <v>48.3645349080705</v>
      </c>
      <c r="G86" s="22">
        <v>52.6584160489174</v>
      </c>
      <c r="H86" s="23">
        <v>2147.44762555762</v>
      </c>
    </row>
    <row r="87" spans="1:8">
      <c r="A87" s="29" t="s">
        <v>85</v>
      </c>
      <c r="B87" s="22">
        <v>28.8188976377953</v>
      </c>
      <c r="C87" s="22">
        <v>22.6413743736578</v>
      </c>
      <c r="D87" s="22">
        <v>82.5268432355046</v>
      </c>
      <c r="E87" s="21">
        <v>9.80314960629921</v>
      </c>
      <c r="F87" s="22">
        <v>27.1832498210451</v>
      </c>
      <c r="G87" s="22">
        <v>43.1889763779528</v>
      </c>
      <c r="H87" s="23">
        <v>988.353486918877</v>
      </c>
    </row>
    <row r="88" spans="1:8">
      <c r="A88" s="29" t="s">
        <v>86</v>
      </c>
      <c r="B88" s="22">
        <v>32.1488226479207</v>
      </c>
      <c r="C88" s="22">
        <v>31.2430203590757</v>
      </c>
      <c r="D88" s="22">
        <v>84.5565004915576</v>
      </c>
      <c r="E88" s="21">
        <v>1.89273544655385</v>
      </c>
      <c r="F88" s="22">
        <v>30.1215054071338</v>
      </c>
      <c r="G88" s="22">
        <v>46.2617759069955</v>
      </c>
      <c r="H88" s="23">
        <v>1830.68952807735</v>
      </c>
    </row>
    <row r="89" spans="1:8">
      <c r="A89" s="29" t="s">
        <v>87</v>
      </c>
      <c r="B89" s="22">
        <v>33.0722652543689</v>
      </c>
      <c r="C89" s="22">
        <v>28.341987682647</v>
      </c>
      <c r="D89" s="22">
        <v>81.4704918315593</v>
      </c>
      <c r="E89" s="21">
        <v>10.3472665482085</v>
      </c>
      <c r="F89" s="22">
        <v>47.7495816585299</v>
      </c>
      <c r="G89" s="22">
        <v>57.6828195352529</v>
      </c>
      <c r="H89" s="23">
        <v>979.127571410577</v>
      </c>
    </row>
    <row r="90" spans="1:8">
      <c r="A90" s="29" t="s">
        <v>88</v>
      </c>
      <c r="B90" s="22">
        <v>38.8425253991292</v>
      </c>
      <c r="C90" s="22">
        <v>23.5027320071715</v>
      </c>
      <c r="D90" s="22">
        <v>81.9036540595919</v>
      </c>
      <c r="E90" s="21">
        <v>6.14701613591736</v>
      </c>
      <c r="F90" s="22">
        <v>42.2980875949799</v>
      </c>
      <c r="G90" s="22">
        <v>49.5827285921626</v>
      </c>
      <c r="H90" s="23">
        <v>2559.0717052848</v>
      </c>
    </row>
    <row r="91" spans="1:8">
      <c r="A91" s="29" t="s">
        <v>89</v>
      </c>
      <c r="B91" s="22">
        <v>26.5150526123397</v>
      </c>
      <c r="C91" s="22">
        <v>45.1752439141144</v>
      </c>
      <c r="D91" s="22">
        <v>83.6540553713326</v>
      </c>
      <c r="E91" s="21">
        <v>5.05148089158115</v>
      </c>
      <c r="F91" s="22">
        <v>45.1134494373222</v>
      </c>
      <c r="G91" s="22">
        <v>63.0051263305395</v>
      </c>
      <c r="H91" s="23">
        <v>2818.8701127955</v>
      </c>
    </row>
    <row r="92" spans="1:8">
      <c r="A92" s="29" t="s">
        <v>90</v>
      </c>
      <c r="B92" s="22">
        <v>29.7015326044514</v>
      </c>
      <c r="C92" s="22">
        <v>26.1128465443186</v>
      </c>
      <c r="D92" s="22">
        <v>79.1487700117142</v>
      </c>
      <c r="E92" s="21">
        <v>1.7986138227255</v>
      </c>
      <c r="F92" s="22">
        <v>31.8430300663803</v>
      </c>
      <c r="G92" s="22">
        <v>44.6773721202655</v>
      </c>
      <c r="H92" s="23">
        <v>467.882001947264</v>
      </c>
    </row>
    <row r="93" spans="1:8">
      <c r="A93" s="65" t="s">
        <v>132</v>
      </c>
      <c r="B93" s="66"/>
      <c r="C93" s="66"/>
      <c r="D93" s="66"/>
      <c r="E93" s="66"/>
      <c r="F93" s="66"/>
      <c r="G93" s="66"/>
      <c r="H93" s="75"/>
    </row>
    <row r="94" spans="1:8">
      <c r="A94" s="246" t="s">
        <v>106</v>
      </c>
      <c r="B94" s="247"/>
      <c r="C94" s="247"/>
      <c r="D94" s="247"/>
      <c r="E94" s="247"/>
      <c r="F94" s="247"/>
      <c r="G94" s="247"/>
      <c r="H94" s="255"/>
    </row>
  </sheetData>
  <mergeCells count="21">
    <mergeCell ref="A1:H1"/>
    <mergeCell ref="A2:H2"/>
    <mergeCell ref="B3:C3"/>
    <mergeCell ref="D3:E3"/>
    <mergeCell ref="A45:H45"/>
    <mergeCell ref="A46:H46"/>
    <mergeCell ref="A47:H47"/>
    <mergeCell ref="A49:H49"/>
    <mergeCell ref="A50:H50"/>
    <mergeCell ref="B51:C51"/>
    <mergeCell ref="D51:E51"/>
    <mergeCell ref="A93:H93"/>
    <mergeCell ref="A94:H94"/>
    <mergeCell ref="A3:A4"/>
    <mergeCell ref="A51:A52"/>
    <mergeCell ref="F3:F4"/>
    <mergeCell ref="F51:F52"/>
    <mergeCell ref="G3:G4"/>
    <mergeCell ref="G51:G52"/>
    <mergeCell ref="H3:H4"/>
    <mergeCell ref="H51:H52"/>
  </mergeCells>
  <pageMargins left="0.25" right="0.25" top="0.75" bottom="0.75" header="0.3" footer="0.3"/>
  <pageSetup paperSize="9" scale="88"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91"/>
  <sheetViews>
    <sheetView topLeftCell="A78" workbookViewId="0">
      <selection activeCell="A46" sqref="A46:G91"/>
    </sheetView>
  </sheetViews>
  <sheetFormatPr defaultColWidth="9" defaultRowHeight="13.2"/>
  <cols>
    <col min="1" max="1" width="15.712962962963" customWidth="1"/>
    <col min="2" max="2" width="8.57407407407407" customWidth="1"/>
    <col min="3" max="3" width="10.8518518518519" customWidth="1"/>
    <col min="4" max="5" width="8.85185185185185" customWidth="1"/>
    <col min="6" max="6" width="12.1388888888889" customWidth="1"/>
    <col min="7" max="7" width="9.71296296296296" customWidth="1"/>
  </cols>
  <sheetData>
    <row r="1" ht="19.5" customHeight="1" spans="1:7">
      <c r="A1" s="51" t="s">
        <v>134</v>
      </c>
      <c r="B1" s="52"/>
      <c r="C1" s="52"/>
      <c r="D1" s="52"/>
      <c r="E1" s="52"/>
      <c r="F1" s="52"/>
      <c r="G1" s="70"/>
    </row>
    <row r="2" ht="25.5" customHeight="1" spans="1:9">
      <c r="A2" s="79" t="s">
        <v>135</v>
      </c>
      <c r="B2" s="181"/>
      <c r="C2" s="181"/>
      <c r="D2" s="181"/>
      <c r="E2" s="181"/>
      <c r="F2" s="181"/>
      <c r="G2" s="192"/>
      <c r="I2" s="315"/>
    </row>
    <row r="3" ht="13.5" customHeight="1" spans="1:7">
      <c r="A3" s="201"/>
      <c r="B3" s="335" t="s">
        <v>136</v>
      </c>
      <c r="C3" s="336"/>
      <c r="D3" s="336"/>
      <c r="E3" s="336"/>
      <c r="F3" s="337"/>
      <c r="G3" s="170" t="s">
        <v>137</v>
      </c>
    </row>
    <row r="4" ht="13.5" customHeight="1" spans="1:7">
      <c r="A4" s="338"/>
      <c r="B4" s="61" t="s">
        <v>138</v>
      </c>
      <c r="C4" s="61" t="s">
        <v>139</v>
      </c>
      <c r="D4" s="339" t="s">
        <v>140</v>
      </c>
      <c r="E4" s="339"/>
      <c r="F4" s="61" t="s">
        <v>141</v>
      </c>
      <c r="G4" s="171"/>
    </row>
    <row r="5" ht="25.5" customHeight="1" spans="1:7">
      <c r="A5" s="203"/>
      <c r="B5" s="61"/>
      <c r="C5" s="61"/>
      <c r="D5" s="61" t="s">
        <v>142</v>
      </c>
      <c r="E5" s="61" t="s">
        <v>143</v>
      </c>
      <c r="F5" s="61"/>
      <c r="G5" s="193"/>
    </row>
    <row r="6" ht="12.75" customHeight="1" spans="1:7">
      <c r="A6" s="311"/>
      <c r="B6" s="62"/>
      <c r="C6" s="62"/>
      <c r="D6" s="62"/>
      <c r="E6" s="62"/>
      <c r="F6" s="62"/>
      <c r="G6" s="89"/>
    </row>
    <row r="7" spans="1:7">
      <c r="A7" s="30" t="s">
        <v>14</v>
      </c>
      <c r="B7" s="22">
        <v>8.0513975190256</v>
      </c>
      <c r="C7" s="22">
        <v>76.1842275341601</v>
      </c>
      <c r="D7" s="22">
        <v>72.0333299066701</v>
      </c>
      <c r="E7" s="22">
        <v>29.5182588366798</v>
      </c>
      <c r="F7" s="22">
        <v>84.8648568448039</v>
      </c>
      <c r="G7" s="23">
        <v>73066.4752592971</v>
      </c>
    </row>
    <row r="8" spans="1:7">
      <c r="A8" s="24" t="s">
        <v>15</v>
      </c>
      <c r="B8" s="62"/>
      <c r="C8" s="62"/>
      <c r="D8" s="62"/>
      <c r="E8" s="62"/>
      <c r="F8" s="62"/>
      <c r="G8" s="74"/>
    </row>
    <row r="9" spans="1:7">
      <c r="A9" s="29" t="s">
        <v>16</v>
      </c>
      <c r="B9" s="22">
        <v>6.47967181398308</v>
      </c>
      <c r="C9" s="22">
        <v>81.9432364220085</v>
      </c>
      <c r="D9" s="22">
        <v>79.2831801356671</v>
      </c>
      <c r="E9" s="22">
        <v>36.1140575624097</v>
      </c>
      <c r="F9" s="22">
        <v>90.29674273968</v>
      </c>
      <c r="G9" s="23">
        <v>12172.1461497511</v>
      </c>
    </row>
    <row r="10" spans="1:7">
      <c r="A10" s="29" t="s">
        <v>17</v>
      </c>
      <c r="B10" s="22">
        <v>10.114390273703</v>
      </c>
      <c r="C10" s="22">
        <v>72.1228907012893</v>
      </c>
      <c r="D10" s="22">
        <v>69.1743074760884</v>
      </c>
      <c r="E10" s="22">
        <v>23.6919078642561</v>
      </c>
      <c r="F10" s="22">
        <v>83.4319484127254</v>
      </c>
      <c r="G10" s="23">
        <v>16159.6466744155</v>
      </c>
    </row>
    <row r="11" spans="1:7">
      <c r="A11" s="29" t="s">
        <v>18</v>
      </c>
      <c r="B11" s="22">
        <v>9.8384718857248</v>
      </c>
      <c r="C11" s="22">
        <v>70.4295436153378</v>
      </c>
      <c r="D11" s="22">
        <v>64.2360770825755</v>
      </c>
      <c r="E11" s="22">
        <v>29.0374881031936</v>
      </c>
      <c r="F11" s="22">
        <v>78.1434210601297</v>
      </c>
      <c r="G11" s="23">
        <v>26893.4935341278</v>
      </c>
    </row>
    <row r="12" spans="1:7">
      <c r="A12" s="29" t="s">
        <v>19</v>
      </c>
      <c r="B12" s="22">
        <v>4.46860699856128</v>
      </c>
      <c r="C12" s="22">
        <v>84.3748954602667</v>
      </c>
      <c r="D12" s="22">
        <v>83.5745390338985</v>
      </c>
      <c r="E12" s="22">
        <v>39.6670242072613</v>
      </c>
      <c r="F12" s="22">
        <v>92.7034921828145</v>
      </c>
      <c r="G12" s="23">
        <v>4164.32694295786</v>
      </c>
    </row>
    <row r="13" spans="1:7">
      <c r="A13" s="29" t="s">
        <v>20</v>
      </c>
      <c r="B13" s="22">
        <v>4.02093937914159</v>
      </c>
      <c r="C13" s="22">
        <v>86.6663313925225</v>
      </c>
      <c r="D13" s="22">
        <v>83.5657109244665</v>
      </c>
      <c r="E13" s="22">
        <v>30.9654975766214</v>
      </c>
      <c r="F13" s="22">
        <v>93.5889151607441</v>
      </c>
      <c r="G13" s="23">
        <v>5948.99952591053</v>
      </c>
    </row>
    <row r="14" spans="1:7">
      <c r="A14" s="29" t="s">
        <v>21</v>
      </c>
      <c r="B14" s="22">
        <v>5.02733653311649</v>
      </c>
      <c r="C14" s="22">
        <v>83.1495656997234</v>
      </c>
      <c r="D14" s="22">
        <v>78.6305522676369</v>
      </c>
      <c r="E14" s="22">
        <v>26.4027727374226</v>
      </c>
      <c r="F14" s="22">
        <v>91.7565964637832</v>
      </c>
      <c r="G14" s="23">
        <v>7727.86243213162</v>
      </c>
    </row>
    <row r="15" spans="1:7">
      <c r="A15" s="24" t="s">
        <v>22</v>
      </c>
      <c r="B15" s="62"/>
      <c r="C15" s="62"/>
      <c r="D15" s="62"/>
      <c r="E15" s="62"/>
      <c r="F15" s="62"/>
      <c r="G15" s="74"/>
    </row>
    <row r="16" spans="1:7">
      <c r="A16" s="29" t="s">
        <v>23</v>
      </c>
      <c r="B16" s="22">
        <v>7.61361935306213</v>
      </c>
      <c r="C16" s="22">
        <v>76.6981688965881</v>
      </c>
      <c r="D16" s="22">
        <v>74.1447884172311</v>
      </c>
      <c r="E16" s="22">
        <v>31.0773250752037</v>
      </c>
      <c r="F16" s="22">
        <v>85.8190387950905</v>
      </c>
      <c r="G16" s="23">
        <v>36727.5215722769</v>
      </c>
    </row>
    <row r="17" spans="1:7">
      <c r="A17" s="29" t="s">
        <v>24</v>
      </c>
      <c r="B17" s="22">
        <v>8.49385679214557</v>
      </c>
      <c r="C17" s="22">
        <v>75.6647906610455</v>
      </c>
      <c r="D17" s="22">
        <v>69.89929383443</v>
      </c>
      <c r="E17" s="22">
        <v>27.9425216979286</v>
      </c>
      <c r="F17" s="22">
        <v>83.9004719463049</v>
      </c>
      <c r="G17" s="23">
        <v>36338.9536870179</v>
      </c>
    </row>
    <row r="18" spans="1:7">
      <c r="A18" s="30" t="s">
        <v>25</v>
      </c>
      <c r="B18" s="62"/>
      <c r="C18" s="62"/>
      <c r="D18" s="62"/>
      <c r="E18" s="62"/>
      <c r="F18" s="62"/>
      <c r="G18" s="74"/>
    </row>
    <row r="19" spans="1:7">
      <c r="A19" s="29" t="s">
        <v>26</v>
      </c>
      <c r="B19" s="22">
        <v>7.05448719525215</v>
      </c>
      <c r="C19" s="22">
        <v>78.6184314886513</v>
      </c>
      <c r="D19" s="22">
        <v>73.4216776413371</v>
      </c>
      <c r="E19" s="22">
        <v>29.2606291418955</v>
      </c>
      <c r="F19" s="22">
        <v>87.4294695331548</v>
      </c>
      <c r="G19" s="23">
        <v>22704.938293856</v>
      </c>
    </row>
    <row r="20" spans="1:7">
      <c r="A20" s="29" t="s">
        <v>27</v>
      </c>
      <c r="B20" s="22">
        <v>8.50084344045008</v>
      </c>
      <c r="C20" s="22">
        <v>75.0867937799185</v>
      </c>
      <c r="D20" s="22">
        <v>71.4074087861995</v>
      </c>
      <c r="E20" s="22">
        <v>29.6344083165248</v>
      </c>
      <c r="F20" s="22">
        <v>83.7086297646696</v>
      </c>
      <c r="G20" s="23">
        <v>50361.536965439</v>
      </c>
    </row>
    <row r="21" spans="1:7">
      <c r="A21" s="30" t="s">
        <v>127</v>
      </c>
      <c r="B21" s="62"/>
      <c r="C21" s="62"/>
      <c r="D21" s="62"/>
      <c r="E21" s="62"/>
      <c r="F21" s="62"/>
      <c r="G21" s="74"/>
    </row>
    <row r="22" spans="1:7">
      <c r="A22" s="410" t="s">
        <v>144</v>
      </c>
      <c r="B22" s="22">
        <v>10.0441189678312</v>
      </c>
      <c r="C22" s="22">
        <v>62.1854760145248</v>
      </c>
      <c r="D22" s="22">
        <v>60.5879197550985</v>
      </c>
      <c r="E22" s="22">
        <v>18.8659051214233</v>
      </c>
      <c r="F22" s="22">
        <v>72.7010320174298</v>
      </c>
      <c r="G22" s="23">
        <v>10614.2818606178</v>
      </c>
    </row>
    <row r="23" spans="1:7">
      <c r="A23" s="410" t="s">
        <v>145</v>
      </c>
      <c r="B23" s="22">
        <v>7.30738411094887</v>
      </c>
      <c r="C23" s="22">
        <v>76.706397314594</v>
      </c>
      <c r="D23" s="22">
        <v>74.3265480184057</v>
      </c>
      <c r="E23" s="22">
        <v>28.3892611136817</v>
      </c>
      <c r="F23" s="22">
        <v>86.3204784715597</v>
      </c>
      <c r="G23" s="23">
        <v>11654.3664621713</v>
      </c>
    </row>
    <row r="24" spans="1:7">
      <c r="A24" s="409" t="s">
        <v>146</v>
      </c>
      <c r="B24" s="22">
        <v>7.2006953376768</v>
      </c>
      <c r="C24" s="22">
        <v>79.4154131992458</v>
      </c>
      <c r="D24" s="22">
        <v>75.557904544753</v>
      </c>
      <c r="E24" s="22">
        <v>31.7692521151599</v>
      </c>
      <c r="F24" s="22">
        <v>88.1213479999154</v>
      </c>
      <c r="G24" s="23">
        <v>28069.0434781222</v>
      </c>
    </row>
    <row r="25" spans="1:7">
      <c r="A25" s="409" t="s">
        <v>147</v>
      </c>
      <c r="B25" s="22">
        <v>8.55288033350431</v>
      </c>
      <c r="C25" s="22">
        <v>78.4634892256279</v>
      </c>
      <c r="D25" s="22">
        <v>71.8497462292356</v>
      </c>
      <c r="E25" s="22">
        <v>32.2919052979751</v>
      </c>
      <c r="F25" s="22">
        <v>85.7773265144418</v>
      </c>
      <c r="G25" s="23">
        <v>22728.783458383</v>
      </c>
    </row>
    <row r="26" spans="1:7">
      <c r="A26" s="30" t="s">
        <v>148</v>
      </c>
      <c r="B26" s="62"/>
      <c r="C26" s="62"/>
      <c r="D26" s="62"/>
      <c r="E26" s="62"/>
      <c r="F26" s="62"/>
      <c r="G26" s="74"/>
    </row>
    <row r="27" spans="1:7">
      <c r="A27" s="29" t="s">
        <v>35</v>
      </c>
      <c r="B27" s="22">
        <v>9.93976849101234</v>
      </c>
      <c r="C27" s="22">
        <v>74.6605520363886</v>
      </c>
      <c r="D27" s="22">
        <v>69.6728734884423</v>
      </c>
      <c r="E27" s="22">
        <v>28.0282810921175</v>
      </c>
      <c r="F27" s="22">
        <v>83.0156651189333</v>
      </c>
      <c r="G27" s="23">
        <v>15685.9563815064</v>
      </c>
    </row>
    <row r="28" spans="1:7">
      <c r="A28" s="29" t="s">
        <v>36</v>
      </c>
      <c r="B28" s="22">
        <v>8.87806728412758</v>
      </c>
      <c r="C28" s="22">
        <v>73.1495377986716</v>
      </c>
      <c r="D28" s="22">
        <v>66.186666918386</v>
      </c>
      <c r="E28" s="22">
        <v>30.2966874552087</v>
      </c>
      <c r="F28" s="22">
        <v>81.2094886773038</v>
      </c>
      <c r="G28" s="23">
        <v>16088.5050816888</v>
      </c>
    </row>
    <row r="29" spans="1:7">
      <c r="A29" s="29" t="s">
        <v>37</v>
      </c>
      <c r="B29" s="22">
        <v>6.89905098705175</v>
      </c>
      <c r="C29" s="22">
        <v>76.6332188816574</v>
      </c>
      <c r="D29" s="22">
        <v>75.562474075533</v>
      </c>
      <c r="E29" s="22">
        <v>30.1153179728246</v>
      </c>
      <c r="F29" s="22">
        <v>86.2152910099711</v>
      </c>
      <c r="G29" s="23">
        <v>13683.7849409431</v>
      </c>
    </row>
    <row r="30" spans="1:7">
      <c r="A30" s="29" t="s">
        <v>38</v>
      </c>
      <c r="B30" s="22">
        <v>5.95652881103664</v>
      </c>
      <c r="C30" s="22">
        <v>80.0477002880761</v>
      </c>
      <c r="D30" s="22">
        <v>77.3746409737275</v>
      </c>
      <c r="E30" s="22">
        <v>31.5729820270837</v>
      </c>
      <c r="F30" s="22">
        <v>88.8035175543431</v>
      </c>
      <c r="G30" s="23">
        <v>17404.2970744921</v>
      </c>
    </row>
    <row r="31" spans="1:7">
      <c r="A31" s="29" t="s">
        <v>39</v>
      </c>
      <c r="B31" s="22">
        <v>9.07566953145183</v>
      </c>
      <c r="C31" s="22">
        <v>75.8553753984682</v>
      </c>
      <c r="D31" s="22">
        <v>70.7853225489039</v>
      </c>
      <c r="E31" s="22">
        <v>26.2483784358634</v>
      </c>
      <c r="F31" s="22">
        <v>84.769113622313</v>
      </c>
      <c r="G31" s="23">
        <v>10049.9109573972</v>
      </c>
    </row>
    <row r="32" spans="1:7">
      <c r="A32" s="30" t="s">
        <v>40</v>
      </c>
      <c r="B32" s="62"/>
      <c r="C32" s="62"/>
      <c r="D32" s="62"/>
      <c r="E32" s="62"/>
      <c r="F32" s="62"/>
      <c r="G32" s="74"/>
    </row>
    <row r="33" spans="1:7">
      <c r="A33" s="29" t="s">
        <v>41</v>
      </c>
      <c r="B33" s="22">
        <v>10.3325983861327</v>
      </c>
      <c r="C33" s="22">
        <v>69.217380146296</v>
      </c>
      <c r="D33" s="22">
        <v>64.7171110257683</v>
      </c>
      <c r="E33" s="22">
        <v>26.2925990767011</v>
      </c>
      <c r="F33" s="22">
        <v>77.6654208616413</v>
      </c>
      <c r="G33" s="23">
        <v>16455.1748406545</v>
      </c>
    </row>
    <row r="34" spans="1:7">
      <c r="A34" s="29" t="s">
        <v>42</v>
      </c>
      <c r="B34" s="22">
        <v>9.43803566279641</v>
      </c>
      <c r="C34" s="22">
        <v>74.4626958394185</v>
      </c>
      <c r="D34" s="22">
        <v>69.8328639832546</v>
      </c>
      <c r="E34" s="22">
        <v>30.1665851175914</v>
      </c>
      <c r="F34" s="22">
        <v>83.0210305634862</v>
      </c>
      <c r="G34" s="23">
        <v>15630.6485051161</v>
      </c>
    </row>
    <row r="35" spans="1:7">
      <c r="A35" s="29" t="s">
        <v>43</v>
      </c>
      <c r="B35" s="22">
        <v>6.40697028363926</v>
      </c>
      <c r="C35" s="22">
        <v>78.7981679064717</v>
      </c>
      <c r="D35" s="22">
        <v>74.8794301345314</v>
      </c>
      <c r="E35" s="22">
        <v>30.1628870294802</v>
      </c>
      <c r="F35" s="22">
        <v>88.4582002788353</v>
      </c>
      <c r="G35" s="23">
        <v>14687.814697704</v>
      </c>
    </row>
    <row r="36" spans="1:7">
      <c r="A36" s="29" t="s">
        <v>44</v>
      </c>
      <c r="B36" s="22">
        <v>5.93677854490385</v>
      </c>
      <c r="C36" s="22">
        <v>79.187442365464</v>
      </c>
      <c r="D36" s="22">
        <v>77.8251616020723</v>
      </c>
      <c r="E36" s="22">
        <v>32.634624445308</v>
      </c>
      <c r="F36" s="22">
        <v>88.8024328320992</v>
      </c>
      <c r="G36" s="23">
        <v>13682.9112845415</v>
      </c>
    </row>
    <row r="37" spans="1:7">
      <c r="A37" s="29" t="s">
        <v>45</v>
      </c>
      <c r="B37" s="22">
        <v>7.56571455493713</v>
      </c>
      <c r="C37" s="22">
        <v>81.1060292227764</v>
      </c>
      <c r="D37" s="22">
        <v>74.7083859234062</v>
      </c>
      <c r="E37" s="22">
        <v>28.791521936367</v>
      </c>
      <c r="F37" s="22">
        <v>88.0871051888234</v>
      </c>
      <c r="G37" s="23">
        <v>12609.9259312783</v>
      </c>
    </row>
    <row r="38" spans="1:7">
      <c r="A38" s="24" t="s">
        <v>46</v>
      </c>
      <c r="B38" s="62"/>
      <c r="C38" s="62"/>
      <c r="D38" s="62"/>
      <c r="E38" s="62"/>
      <c r="F38" s="62"/>
      <c r="G38" s="74"/>
    </row>
    <row r="39" spans="1:7">
      <c r="A39" s="29" t="s">
        <v>47</v>
      </c>
      <c r="B39" s="22">
        <v>9.48120252002749</v>
      </c>
      <c r="C39" s="22">
        <v>72.5270081815964</v>
      </c>
      <c r="D39" s="22">
        <v>66.719316788273</v>
      </c>
      <c r="E39" s="22">
        <v>27.8798353144487</v>
      </c>
      <c r="F39" s="22">
        <v>81.0514594057623</v>
      </c>
      <c r="G39" s="23">
        <v>39721.8150771649</v>
      </c>
    </row>
    <row r="40" spans="1:7">
      <c r="A40" s="29" t="s">
        <v>48</v>
      </c>
      <c r="B40" s="22">
        <v>5.37409114344771</v>
      </c>
      <c r="C40" s="22">
        <v>82.6835635761068</v>
      </c>
      <c r="D40" s="22">
        <v>80.8939688690438</v>
      </c>
      <c r="E40" s="22">
        <v>36.168950532955</v>
      </c>
      <c r="F40" s="22">
        <v>91.1302026729585</v>
      </c>
      <c r="G40" s="23">
        <v>5914.05281425872</v>
      </c>
    </row>
    <row r="41" spans="1:7">
      <c r="A41" s="29" t="s">
        <v>49</v>
      </c>
      <c r="B41" s="22">
        <v>5.70104138903085</v>
      </c>
      <c r="C41" s="22">
        <v>82.745747459587</v>
      </c>
      <c r="D41" s="22">
        <v>78.8451836388406</v>
      </c>
      <c r="E41" s="22">
        <v>28.5669609834591</v>
      </c>
      <c r="F41" s="22">
        <v>91.1078736764733</v>
      </c>
      <c r="G41" s="23">
        <v>7230.28937148318</v>
      </c>
    </row>
    <row r="42" spans="1:7">
      <c r="A42" s="29" t="s">
        <v>50</v>
      </c>
      <c r="B42" s="35">
        <v>6.9</v>
      </c>
      <c r="C42" s="35">
        <v>79.1</v>
      </c>
      <c r="D42" s="35">
        <v>77.5</v>
      </c>
      <c r="E42" s="35">
        <v>31.1</v>
      </c>
      <c r="F42" s="35">
        <v>88.3</v>
      </c>
      <c r="G42" s="93">
        <v>20200</v>
      </c>
    </row>
    <row r="43" spans="1:7">
      <c r="A43" s="36" t="s">
        <v>149</v>
      </c>
      <c r="B43" s="37"/>
      <c r="C43" s="37"/>
      <c r="D43" s="37"/>
      <c r="E43" s="37"/>
      <c r="F43" s="37"/>
      <c r="G43" s="94"/>
    </row>
    <row r="44" ht="12.75" customHeight="1" spans="1:7">
      <c r="A44" s="69"/>
      <c r="B44" s="69"/>
      <c r="C44" s="69"/>
      <c r="D44" s="69"/>
      <c r="E44" s="69"/>
      <c r="F44" s="69"/>
      <c r="G44" s="69"/>
    </row>
    <row r="45" ht="13.95"/>
    <row r="46" spans="1:7">
      <c r="A46" s="51" t="s">
        <v>150</v>
      </c>
      <c r="B46" s="52"/>
      <c r="C46" s="52"/>
      <c r="D46" s="52"/>
      <c r="E46" s="52"/>
      <c r="F46" s="52"/>
      <c r="G46" s="70"/>
    </row>
    <row r="47" ht="29.25" customHeight="1" spans="1:7">
      <c r="A47" s="79" t="s">
        <v>135</v>
      </c>
      <c r="B47" s="181"/>
      <c r="C47" s="181"/>
      <c r="D47" s="181"/>
      <c r="E47" s="181"/>
      <c r="F47" s="181"/>
      <c r="G47" s="192"/>
    </row>
    <row r="48" spans="1:7">
      <c r="A48" s="201"/>
      <c r="B48" s="335" t="s">
        <v>136</v>
      </c>
      <c r="C48" s="336"/>
      <c r="D48" s="336"/>
      <c r="E48" s="336"/>
      <c r="F48" s="337"/>
      <c r="G48" s="170" t="s">
        <v>137</v>
      </c>
    </row>
    <row r="49" spans="1:7">
      <c r="A49" s="338"/>
      <c r="B49" s="61" t="s">
        <v>138</v>
      </c>
      <c r="C49" s="61" t="s">
        <v>139</v>
      </c>
      <c r="D49" s="339" t="s">
        <v>140</v>
      </c>
      <c r="E49" s="339"/>
      <c r="F49" s="61" t="s">
        <v>141</v>
      </c>
      <c r="G49" s="171"/>
    </row>
    <row r="50" spans="1:7">
      <c r="A50" s="203"/>
      <c r="B50" s="61"/>
      <c r="C50" s="61"/>
      <c r="D50" s="61" t="s">
        <v>142</v>
      </c>
      <c r="E50" s="61" t="s">
        <v>143</v>
      </c>
      <c r="F50" s="61"/>
      <c r="G50" s="193"/>
    </row>
    <row r="51" spans="1:7">
      <c r="A51" s="311"/>
      <c r="B51" s="62"/>
      <c r="C51" s="62"/>
      <c r="D51" s="62"/>
      <c r="E51" s="62"/>
      <c r="F51" s="62"/>
      <c r="G51" s="89"/>
    </row>
    <row r="52" spans="1:7">
      <c r="A52" s="30" t="s">
        <v>14</v>
      </c>
      <c r="B52" s="21">
        <v>8.0513975190256</v>
      </c>
      <c r="C52" s="21">
        <v>76.1842275341601</v>
      </c>
      <c r="D52" s="21">
        <v>72.0333299066701</v>
      </c>
      <c r="E52" s="21">
        <v>29.5182588366798</v>
      </c>
      <c r="F52" s="21">
        <v>84.8648568448039</v>
      </c>
      <c r="G52" s="23">
        <v>73066.4752592971</v>
      </c>
    </row>
    <row r="53" spans="1:7">
      <c r="A53" s="30" t="s">
        <v>53</v>
      </c>
      <c r="B53" s="63"/>
      <c r="C53" s="63"/>
      <c r="D53" s="63"/>
      <c r="E53" s="63"/>
      <c r="F53" s="63"/>
      <c r="G53" s="74"/>
    </row>
    <row r="54" spans="1:7">
      <c r="A54" s="29" t="s">
        <v>54</v>
      </c>
      <c r="B54" s="21">
        <v>2.97351324337831</v>
      </c>
      <c r="C54" s="21">
        <v>88.672330501416</v>
      </c>
      <c r="D54" s="21">
        <v>84.1856849353101</v>
      </c>
      <c r="E54" s="21">
        <v>36.1319340329836</v>
      </c>
      <c r="F54" s="21">
        <v>93.9585762674219</v>
      </c>
      <c r="G54" s="23">
        <v>582.487240530829</v>
      </c>
    </row>
    <row r="55" spans="1:7">
      <c r="A55" s="29" t="s">
        <v>55</v>
      </c>
      <c r="B55" s="21">
        <v>13.4110560359199</v>
      </c>
      <c r="C55" s="21">
        <v>57.3306808330926</v>
      </c>
      <c r="D55" s="21">
        <v>55.3135210829314</v>
      </c>
      <c r="E55" s="21">
        <v>18.1355442441486</v>
      </c>
      <c r="F55" s="21">
        <v>64.357954166574</v>
      </c>
      <c r="G55" s="23">
        <v>1784.85607784343</v>
      </c>
    </row>
    <row r="56" spans="1:7">
      <c r="A56" s="29" t="s">
        <v>56</v>
      </c>
      <c r="B56" s="21">
        <v>5.21007157754311</v>
      </c>
      <c r="C56" s="21">
        <v>78.1472521796931</v>
      </c>
      <c r="D56" s="21">
        <v>87.3828512667059</v>
      </c>
      <c r="E56" s="21">
        <v>29.312862534292</v>
      </c>
      <c r="F56" s="21">
        <v>93.4802018206474</v>
      </c>
      <c r="G56" s="23">
        <v>1341.34635468652</v>
      </c>
    </row>
    <row r="57" spans="1:7">
      <c r="A57" s="29" t="s">
        <v>57</v>
      </c>
      <c r="B57" s="21">
        <v>3.52831940575673</v>
      </c>
      <c r="C57" s="21">
        <v>88.6213196753228</v>
      </c>
      <c r="D57" s="21">
        <v>85.7010213556175</v>
      </c>
      <c r="E57" s="21">
        <v>52.7959984425075</v>
      </c>
      <c r="F57" s="21">
        <v>96.0014376853266</v>
      </c>
      <c r="G57" s="23">
        <v>1021.3042044111</v>
      </c>
    </row>
    <row r="58" spans="1:7">
      <c r="A58" s="29" t="s">
        <v>58</v>
      </c>
      <c r="B58" s="21">
        <v>8.80873175157399</v>
      </c>
      <c r="C58" s="21">
        <v>73.5930497896792</v>
      </c>
      <c r="D58" s="21">
        <v>69.8601984988865</v>
      </c>
      <c r="E58" s="21">
        <v>18.4209441068925</v>
      </c>
      <c r="F58" s="21">
        <v>87.6591152778159</v>
      </c>
      <c r="G58" s="23">
        <v>3943.19298898617</v>
      </c>
    </row>
    <row r="59" spans="1:7">
      <c r="A59" s="29" t="s">
        <v>59</v>
      </c>
      <c r="B59" s="21">
        <v>1.86051049063125</v>
      </c>
      <c r="C59" s="21">
        <v>94.2407793239448</v>
      </c>
      <c r="D59" s="21">
        <v>90.0908653812653</v>
      </c>
      <c r="E59" s="21">
        <v>45.1032687845361</v>
      </c>
      <c r="F59" s="21">
        <v>97.9827049174617</v>
      </c>
      <c r="G59" s="23">
        <v>480.298148048362</v>
      </c>
    </row>
    <row r="60" spans="1:7">
      <c r="A60" s="29" t="s">
        <v>60</v>
      </c>
      <c r="B60" s="21">
        <v>4.87988238831902</v>
      </c>
      <c r="C60" s="21">
        <v>83.2754184904273</v>
      </c>
      <c r="D60" s="21">
        <v>85.5491329479769</v>
      </c>
      <c r="E60" s="21">
        <v>30.7494403421431</v>
      </c>
      <c r="F60" s="21">
        <v>90.6378428948512</v>
      </c>
      <c r="G60" s="23">
        <v>1948.51424677063</v>
      </c>
    </row>
    <row r="61" spans="1:7">
      <c r="A61" s="29" t="s">
        <v>61</v>
      </c>
      <c r="B61" s="21">
        <v>10.6120539322019</v>
      </c>
      <c r="C61" s="21">
        <v>67.5407256177959</v>
      </c>
      <c r="D61" s="21">
        <v>69.9651227085194</v>
      </c>
      <c r="E61" s="21">
        <v>25.460422780826</v>
      </c>
      <c r="F61" s="21">
        <v>83.7650461486113</v>
      </c>
      <c r="G61" s="23">
        <v>4920.38177769542</v>
      </c>
    </row>
    <row r="62" spans="1:7">
      <c r="A62" s="29" t="s">
        <v>62</v>
      </c>
      <c r="B62" s="21">
        <v>0.832164203486249</v>
      </c>
      <c r="C62" s="21">
        <v>92.9852209174947</v>
      </c>
      <c r="D62" s="21">
        <v>89.2068494993561</v>
      </c>
      <c r="E62" s="21">
        <v>29.0949974054927</v>
      </c>
      <c r="F62" s="21">
        <v>97.6745526877174</v>
      </c>
      <c r="G62" s="23">
        <v>1204.26022288029</v>
      </c>
    </row>
    <row r="63" spans="1:7">
      <c r="A63" s="29" t="s">
        <v>63</v>
      </c>
      <c r="B63" s="21">
        <v>3.72090595971193</v>
      </c>
      <c r="C63" s="21">
        <v>84.4040288070138</v>
      </c>
      <c r="D63" s="21">
        <v>75.1565598580523</v>
      </c>
      <c r="E63" s="21">
        <v>29.2740841248304</v>
      </c>
      <c r="F63" s="21">
        <v>90.1132449639913</v>
      </c>
      <c r="G63" s="23">
        <v>998.879026379397</v>
      </c>
    </row>
    <row r="64" spans="1:7">
      <c r="A64" s="29" t="s">
        <v>64</v>
      </c>
      <c r="B64" s="21">
        <v>2.98053234143278</v>
      </c>
      <c r="C64" s="21">
        <v>81.5540312062219</v>
      </c>
      <c r="D64" s="21">
        <v>81.0685474131684</v>
      </c>
      <c r="E64" s="21">
        <v>33.2520168107821</v>
      </c>
      <c r="F64" s="21">
        <v>91.3651514419593</v>
      </c>
      <c r="G64" s="23">
        <v>796.972968397511</v>
      </c>
    </row>
    <row r="65" spans="1:7">
      <c r="A65" s="29" t="s">
        <v>65</v>
      </c>
      <c r="B65" s="21">
        <v>6.55049433434156</v>
      </c>
      <c r="C65" s="21">
        <v>84.8697575730216</v>
      </c>
      <c r="D65" s="21">
        <v>75.048530540382</v>
      </c>
      <c r="E65" s="21">
        <v>39.6076926549591</v>
      </c>
      <c r="F65" s="21">
        <v>89.2533068484493</v>
      </c>
      <c r="G65" s="23">
        <v>774.909947502437</v>
      </c>
    </row>
    <row r="66" spans="1:7">
      <c r="A66" s="29" t="s">
        <v>66</v>
      </c>
      <c r="B66" s="21">
        <v>13.2534478860502</v>
      </c>
      <c r="C66" s="21">
        <v>79.3759891476373</v>
      </c>
      <c r="D66" s="21">
        <v>61.6052453086141</v>
      </c>
      <c r="E66" s="21">
        <v>16.9884693646846</v>
      </c>
      <c r="F66" s="21">
        <v>85.1955686185847</v>
      </c>
      <c r="G66" s="23">
        <v>357.322617025563</v>
      </c>
    </row>
    <row r="67" spans="1:7">
      <c r="A67" s="29" t="s">
        <v>67</v>
      </c>
      <c r="B67" s="21">
        <v>10.716124312461</v>
      </c>
      <c r="C67" s="21">
        <v>73.3248435256185</v>
      </c>
      <c r="D67" s="21">
        <v>79.8195464275071</v>
      </c>
      <c r="E67" s="21">
        <v>35.1125802693256</v>
      </c>
      <c r="F67" s="21">
        <v>86.0920692551548</v>
      </c>
      <c r="G67" s="23">
        <v>724.891480899615</v>
      </c>
    </row>
    <row r="68" spans="1:7">
      <c r="A68" s="29" t="s">
        <v>68</v>
      </c>
      <c r="B68" s="21">
        <v>8.92453397766198</v>
      </c>
      <c r="C68" s="21">
        <v>82.8777425208387</v>
      </c>
      <c r="D68" s="21">
        <v>78.1219372555869</v>
      </c>
      <c r="E68" s="21">
        <v>38.9867349810292</v>
      </c>
      <c r="F68" s="21">
        <v>88.6010111301951</v>
      </c>
      <c r="G68" s="23">
        <v>1384.17114124383</v>
      </c>
    </row>
    <row r="69" spans="1:7">
      <c r="A69" s="29" t="s">
        <v>69</v>
      </c>
      <c r="B69" s="21">
        <v>3.0132625994695</v>
      </c>
      <c r="C69" s="21">
        <v>87.6657824933686</v>
      </c>
      <c r="D69" s="21">
        <v>85.684350132626</v>
      </c>
      <c r="E69" s="21">
        <v>36.8408488063661</v>
      </c>
      <c r="F69" s="21">
        <v>94.3978779840849</v>
      </c>
      <c r="G69" s="23">
        <v>1038.67104871881</v>
      </c>
    </row>
    <row r="70" spans="1:7">
      <c r="A70" s="29" t="s">
        <v>70</v>
      </c>
      <c r="B70" s="21">
        <v>21.5248240441316</v>
      </c>
      <c r="C70" s="21">
        <v>56.0471751949781</v>
      </c>
      <c r="D70" s="21">
        <v>47.3707437702112</v>
      </c>
      <c r="E70" s="21">
        <v>18.0673387863801</v>
      </c>
      <c r="F70" s="21">
        <v>67.2467186608332</v>
      </c>
      <c r="G70" s="23">
        <v>3794.47776932269</v>
      </c>
    </row>
    <row r="71" spans="1:7">
      <c r="A71" s="29" t="s">
        <v>71</v>
      </c>
      <c r="B71" s="21">
        <v>1.70894157435207</v>
      </c>
      <c r="C71" s="21">
        <v>91.9977913517617</v>
      </c>
      <c r="D71" s="21">
        <v>87.3817165338026</v>
      </c>
      <c r="E71" s="21">
        <v>51.3945543016875</v>
      </c>
      <c r="F71" s="21">
        <v>95.4087724747212</v>
      </c>
      <c r="G71" s="23">
        <v>4405.33009031698</v>
      </c>
    </row>
    <row r="72" spans="1:7">
      <c r="A72" s="29" t="s">
        <v>72</v>
      </c>
      <c r="B72" s="21">
        <v>11.2291724318172</v>
      </c>
      <c r="C72" s="21">
        <v>74.0876159319405</v>
      </c>
      <c r="D72" s="21">
        <v>67.6984334964981</v>
      </c>
      <c r="E72" s="21">
        <v>26.1654815950284</v>
      </c>
      <c r="F72" s="21">
        <v>82.542205214445</v>
      </c>
      <c r="G72" s="23">
        <v>5933.29732894737</v>
      </c>
    </row>
    <row r="73" spans="1:7">
      <c r="A73" s="29" t="s">
        <v>73</v>
      </c>
      <c r="B73" s="21">
        <v>11.3484861415337</v>
      </c>
      <c r="C73" s="21">
        <v>72.2802226457675</v>
      </c>
      <c r="D73" s="21">
        <v>70.4311628215706</v>
      </c>
      <c r="E73" s="21">
        <v>24.7774016442409</v>
      </c>
      <c r="F73" s="21">
        <v>83.3300145080079</v>
      </c>
      <c r="G73" s="23">
        <v>4788.72420927098</v>
      </c>
    </row>
    <row r="74" spans="1:7">
      <c r="A74" s="29" t="s">
        <v>74</v>
      </c>
      <c r="B74" s="21">
        <v>4.34164189792335</v>
      </c>
      <c r="C74" s="21">
        <v>61.4127502624015</v>
      </c>
      <c r="D74" s="21">
        <v>58.6641554594234</v>
      </c>
      <c r="E74" s="21">
        <v>31.5078033803204</v>
      </c>
      <c r="F74" s="21">
        <v>69.3112817947285</v>
      </c>
      <c r="G74" s="23">
        <v>2356.4731011983</v>
      </c>
    </row>
    <row r="75" spans="1:7">
      <c r="A75" s="29" t="s">
        <v>75</v>
      </c>
      <c r="B75" s="21">
        <v>10.0892716690263</v>
      </c>
      <c r="C75" s="21">
        <v>75.2339940223375</v>
      </c>
      <c r="D75" s="21">
        <v>79.4911121598239</v>
      </c>
      <c r="E75" s="21">
        <v>34.2575114047506</v>
      </c>
      <c r="F75" s="21">
        <v>86.8412773320749</v>
      </c>
      <c r="G75" s="23">
        <v>1117.77361261091</v>
      </c>
    </row>
    <row r="76" spans="1:7">
      <c r="A76" s="29" t="s">
        <v>76</v>
      </c>
      <c r="B76" s="21">
        <v>13.9139996827353</v>
      </c>
      <c r="C76" s="21">
        <v>73.8418489409941</v>
      </c>
      <c r="D76" s="21">
        <v>61.2184907048996</v>
      </c>
      <c r="E76" s="21">
        <v>28.3197596558002</v>
      </c>
      <c r="F76" s="21">
        <v>78.2450297894291</v>
      </c>
      <c r="G76" s="23">
        <v>1030.9167211292</v>
      </c>
    </row>
    <row r="77" spans="1:7">
      <c r="A77" s="29" t="s">
        <v>77</v>
      </c>
      <c r="B77" s="21">
        <v>7.40754282292395</v>
      </c>
      <c r="C77" s="21">
        <v>80.5306810790396</v>
      </c>
      <c r="D77" s="21">
        <v>73.0716982924597</v>
      </c>
      <c r="E77" s="21">
        <v>25.8447018471188</v>
      </c>
      <c r="F77" s="21">
        <v>86.9776431513549</v>
      </c>
      <c r="G77" s="23">
        <v>2437.49431322354</v>
      </c>
    </row>
    <row r="78" spans="1:7">
      <c r="A78" s="29" t="s">
        <v>78</v>
      </c>
      <c r="B78" s="21">
        <v>3.67546917693816</v>
      </c>
      <c r="C78" s="21">
        <v>86.2480406348772</v>
      </c>
      <c r="D78" s="21">
        <v>76.8833460388704</v>
      </c>
      <c r="E78" s="21">
        <v>21.0121030947262</v>
      </c>
      <c r="F78" s="21">
        <v>94.0306817305799</v>
      </c>
      <c r="G78" s="23">
        <v>1534.97632328977</v>
      </c>
    </row>
    <row r="79" spans="1:7">
      <c r="A79" s="29" t="s">
        <v>79</v>
      </c>
      <c r="B79" s="21">
        <v>2.89057773744706</v>
      </c>
      <c r="C79" s="21">
        <v>89.4075166364188</v>
      </c>
      <c r="D79" s="21">
        <v>82.6139972776769</v>
      </c>
      <c r="E79" s="21">
        <v>51.165494555354</v>
      </c>
      <c r="F79" s="21">
        <v>95.0998185117967</v>
      </c>
      <c r="G79" s="23">
        <v>3389.90000697683</v>
      </c>
    </row>
    <row r="80" spans="1:7">
      <c r="A80" s="29" t="s">
        <v>80</v>
      </c>
      <c r="B80" s="21">
        <v>5.10532257033929</v>
      </c>
      <c r="C80" s="21">
        <v>83.6553002065984</v>
      </c>
      <c r="D80" s="21">
        <v>78.7288875636302</v>
      </c>
      <c r="E80" s="21">
        <v>21.0006176652254</v>
      </c>
      <c r="F80" s="21">
        <v>91.3974143255735</v>
      </c>
      <c r="G80" s="23">
        <v>840.582340949203</v>
      </c>
    </row>
    <row r="81" spans="1:7">
      <c r="A81" s="29" t="s">
        <v>81</v>
      </c>
      <c r="B81" s="21">
        <v>2.47863439581885</v>
      </c>
      <c r="C81" s="21">
        <v>86.3798479172742</v>
      </c>
      <c r="D81" s="21">
        <v>77.2571274758305</v>
      </c>
      <c r="E81" s="21">
        <v>27.9513694174648</v>
      </c>
      <c r="F81" s="21">
        <v>93.4142347636885</v>
      </c>
      <c r="G81" s="23">
        <v>1171.16092801987</v>
      </c>
    </row>
    <row r="82" spans="1:7">
      <c r="A82" s="29" t="s">
        <v>82</v>
      </c>
      <c r="B82" s="21">
        <v>2.41332182419796</v>
      </c>
      <c r="C82" s="21">
        <v>91.8429003021148</v>
      </c>
      <c r="D82" s="21">
        <v>87.2212631276075</v>
      </c>
      <c r="E82" s="21">
        <v>37.3435476909797</v>
      </c>
      <c r="F82" s="21">
        <v>97.4032513307437</v>
      </c>
      <c r="G82" s="23">
        <v>1018.75337175726</v>
      </c>
    </row>
    <row r="83" spans="1:7">
      <c r="A83" s="29" t="s">
        <v>83</v>
      </c>
      <c r="B83" s="21">
        <v>3.36709430564934</v>
      </c>
      <c r="C83" s="21">
        <v>80.346612649111</v>
      </c>
      <c r="D83" s="21">
        <v>85.1519243754221</v>
      </c>
      <c r="E83" s="21">
        <v>24.4609498086878</v>
      </c>
      <c r="F83" s="21">
        <v>95.2261985145172</v>
      </c>
      <c r="G83" s="23">
        <v>1902.5488611562</v>
      </c>
    </row>
    <row r="84" spans="1:7">
      <c r="A84" s="29" t="s">
        <v>84</v>
      </c>
      <c r="B84" s="21">
        <v>9.98835453957301</v>
      </c>
      <c r="C84" s="21">
        <v>76.3157213715765</v>
      </c>
      <c r="D84" s="21">
        <v>78.4757386241104</v>
      </c>
      <c r="E84" s="21">
        <v>33.5363381496657</v>
      </c>
      <c r="F84" s="21">
        <v>88.3804183739486</v>
      </c>
      <c r="G84" s="23">
        <v>2606.51323441771</v>
      </c>
    </row>
    <row r="85" spans="1:7">
      <c r="A85" s="29" t="s">
        <v>85</v>
      </c>
      <c r="B85" s="21">
        <v>5.43244075100031</v>
      </c>
      <c r="C85" s="21">
        <v>89.9999999999999</v>
      </c>
      <c r="D85" s="21">
        <v>83.524161280394</v>
      </c>
      <c r="E85" s="21">
        <v>24.5891043397969</v>
      </c>
      <c r="F85" s="21">
        <v>93.5426285010773</v>
      </c>
      <c r="G85" s="23">
        <v>1149.30582641354</v>
      </c>
    </row>
    <row r="86" spans="1:7">
      <c r="A86" s="29" t="s">
        <v>86</v>
      </c>
      <c r="B86" s="21">
        <v>10.3204133588419</v>
      </c>
      <c r="C86" s="21">
        <v>48.0326288356959</v>
      </c>
      <c r="D86" s="21">
        <v>36.028802554871</v>
      </c>
      <c r="E86" s="21">
        <v>14.8773029239414</v>
      </c>
      <c r="F86" s="21">
        <v>53.7215853456457</v>
      </c>
      <c r="G86" s="23">
        <v>2319.89735403333</v>
      </c>
    </row>
    <row r="87" spans="1:7">
      <c r="A87" s="29" t="s">
        <v>87</v>
      </c>
      <c r="B87" s="21">
        <v>3.89604553624925</v>
      </c>
      <c r="C87" s="21">
        <v>86.3241461953265</v>
      </c>
      <c r="D87" s="21">
        <v>85.8747753145597</v>
      </c>
      <c r="E87" s="21">
        <v>32.473037747154</v>
      </c>
      <c r="F87" s="21">
        <v>94.0038945476333</v>
      </c>
      <c r="G87" s="23">
        <v>1127.65119235721</v>
      </c>
    </row>
    <row r="88" spans="1:7">
      <c r="A88" s="29" t="s">
        <v>88</v>
      </c>
      <c r="B88" s="21">
        <v>11.9396869622224</v>
      </c>
      <c r="C88" s="21">
        <v>76.2071257523196</v>
      </c>
      <c r="D88" s="21">
        <v>64.8155735839092</v>
      </c>
      <c r="E88" s="21">
        <v>20.6670490862903</v>
      </c>
      <c r="F88" s="21">
        <v>82.3185555464504</v>
      </c>
      <c r="G88" s="23">
        <v>2999.39349628952</v>
      </c>
    </row>
    <row r="89" spans="1:7">
      <c r="A89" s="29" t="s">
        <v>89</v>
      </c>
      <c r="B89" s="21">
        <v>6.14297626492748</v>
      </c>
      <c r="C89" s="21">
        <v>71.0965186574943</v>
      </c>
      <c r="D89" s="21">
        <v>61.3195747342089</v>
      </c>
      <c r="E89" s="21">
        <v>31.3454837845082</v>
      </c>
      <c r="F89" s="21">
        <v>75.6611274903958</v>
      </c>
      <c r="G89" s="23">
        <v>3295.29368103815</v>
      </c>
    </row>
    <row r="90" spans="1:7">
      <c r="A90" s="29" t="s">
        <v>90</v>
      </c>
      <c r="B90" s="21">
        <v>4.16885490410268</v>
      </c>
      <c r="C90" s="21">
        <v>74.6076927924711</v>
      </c>
      <c r="D90" s="21">
        <v>80.5316891792534</v>
      </c>
      <c r="E90" s="21">
        <v>35.0849736361154</v>
      </c>
      <c r="F90" s="21">
        <v>87.727664222843</v>
      </c>
      <c r="G90" s="23">
        <v>543.552004556219</v>
      </c>
    </row>
    <row r="91" spans="1:7">
      <c r="A91" s="36" t="s">
        <v>149</v>
      </c>
      <c r="B91" s="37"/>
      <c r="C91" s="37"/>
      <c r="D91" s="37"/>
      <c r="E91" s="37"/>
      <c r="F91" s="37"/>
      <c r="G91" s="94"/>
    </row>
  </sheetData>
  <mergeCells count="21">
    <mergeCell ref="A1:G1"/>
    <mergeCell ref="A2:G2"/>
    <mergeCell ref="B3:F3"/>
    <mergeCell ref="D4:E4"/>
    <mergeCell ref="A43:G43"/>
    <mergeCell ref="A44:G44"/>
    <mergeCell ref="A46:G46"/>
    <mergeCell ref="A47:G47"/>
    <mergeCell ref="B48:F48"/>
    <mergeCell ref="D49:E49"/>
    <mergeCell ref="A91:G91"/>
    <mergeCell ref="A3:A5"/>
    <mergeCell ref="A48:A50"/>
    <mergeCell ref="B4:B5"/>
    <mergeCell ref="B49:B50"/>
    <mergeCell ref="C4:C5"/>
    <mergeCell ref="C49:C50"/>
    <mergeCell ref="F4:F5"/>
    <mergeCell ref="F49:F50"/>
    <mergeCell ref="G3:G5"/>
    <mergeCell ref="G48:G50"/>
  </mergeCells>
  <printOptions horizontalCentered="1"/>
  <pageMargins left="0.25" right="0.25" top="0.75" bottom="0.75" header="0.3" footer="0.3"/>
  <pageSetup paperSize="9" scale="95"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F88"/>
  <sheetViews>
    <sheetView topLeftCell="A22" workbookViewId="0">
      <selection activeCell="A46" sqref="A46:C88"/>
    </sheetView>
  </sheetViews>
  <sheetFormatPr defaultColWidth="9" defaultRowHeight="13.2" outlineLevelCol="5"/>
  <cols>
    <col min="1" max="1" width="28.712962962963" customWidth="1"/>
    <col min="2" max="2" width="14.712962962963" customWidth="1"/>
    <col min="3" max="3" width="13.8518518518519" customWidth="1"/>
  </cols>
  <sheetData>
    <row r="1" ht="19.5" customHeight="1" spans="1:3">
      <c r="A1" s="51" t="s">
        <v>151</v>
      </c>
      <c r="B1" s="52"/>
      <c r="C1" s="70"/>
    </row>
    <row r="2" ht="38.25" customHeight="1" spans="1:6">
      <c r="A2" s="79" t="s">
        <v>152</v>
      </c>
      <c r="B2" s="181"/>
      <c r="C2" s="192"/>
      <c r="E2" s="315"/>
      <c r="F2" s="315"/>
    </row>
    <row r="3" ht="51" customHeight="1" spans="1:3">
      <c r="A3" s="316"/>
      <c r="B3" s="317" t="s">
        <v>153</v>
      </c>
      <c r="C3" s="72" t="s">
        <v>154</v>
      </c>
    </row>
    <row r="4" spans="1:3">
      <c r="A4" s="30" t="s">
        <v>14</v>
      </c>
      <c r="B4" s="318">
        <v>62.2963209120226</v>
      </c>
      <c r="C4" s="319">
        <v>22410.4042954975</v>
      </c>
    </row>
    <row r="5" spans="1:3">
      <c r="A5" s="24" t="s">
        <v>15</v>
      </c>
      <c r="B5" s="320"/>
      <c r="C5" s="321"/>
    </row>
    <row r="6" spans="1:3">
      <c r="A6" s="29" t="s">
        <v>16</v>
      </c>
      <c r="B6" s="318">
        <v>73.0639441519943</v>
      </c>
      <c r="C6" s="319">
        <v>3778.09701017602</v>
      </c>
    </row>
    <row r="7" spans="1:3">
      <c r="A7" s="29" t="s">
        <v>17</v>
      </c>
      <c r="B7" s="318">
        <v>60.1709557402922</v>
      </c>
      <c r="C7" s="319">
        <v>4250.09019095327</v>
      </c>
    </row>
    <row r="8" spans="1:3">
      <c r="A8" s="29" t="s">
        <v>18</v>
      </c>
      <c r="B8" s="318">
        <v>51.3370276464342</v>
      </c>
      <c r="C8" s="319">
        <v>6930.14949772682</v>
      </c>
    </row>
    <row r="9" spans="1:3">
      <c r="A9" s="29" t="s">
        <v>19</v>
      </c>
      <c r="B9" s="318">
        <v>60.9936898150223</v>
      </c>
      <c r="C9" s="319">
        <v>1664.55940322711</v>
      </c>
    </row>
    <row r="10" spans="1:3">
      <c r="A10" s="29" t="s">
        <v>20</v>
      </c>
      <c r="B10" s="318">
        <v>76.065790345736</v>
      </c>
      <c r="C10" s="319">
        <v>2394.30973130277</v>
      </c>
    </row>
    <row r="11" spans="1:3">
      <c r="A11" s="29" t="s">
        <v>21</v>
      </c>
      <c r="B11" s="318">
        <v>66.2752633614757</v>
      </c>
      <c r="C11" s="319">
        <v>3393.19846211203</v>
      </c>
    </row>
    <row r="12" spans="1:3">
      <c r="A12" s="24" t="s">
        <v>22</v>
      </c>
      <c r="B12" s="318"/>
      <c r="C12" s="319"/>
    </row>
    <row r="13" spans="1:3">
      <c r="A13" s="29" t="s">
        <v>23</v>
      </c>
      <c r="B13" s="318">
        <v>62.342709793598</v>
      </c>
      <c r="C13" s="319">
        <v>11104.9117679625</v>
      </c>
    </row>
    <row r="14" spans="1:3">
      <c r="A14" s="29" t="s">
        <v>24</v>
      </c>
      <c r="B14" s="318">
        <v>62.2507550566954</v>
      </c>
      <c r="C14" s="319">
        <v>11305.4925275356</v>
      </c>
    </row>
    <row r="15" spans="1:3">
      <c r="A15" s="30" t="s">
        <v>25</v>
      </c>
      <c r="B15" s="320"/>
      <c r="C15" s="321"/>
    </row>
    <row r="16" spans="1:3">
      <c r="A16" s="29" t="s">
        <v>26</v>
      </c>
      <c r="B16" s="318">
        <v>62.861904493351</v>
      </c>
      <c r="C16" s="319">
        <v>7617.7831338047</v>
      </c>
    </row>
    <row r="17" spans="1:3">
      <c r="A17" s="29" t="s">
        <v>27</v>
      </c>
      <c r="B17" s="318">
        <v>62.0050613022816</v>
      </c>
      <c r="C17" s="319">
        <v>14792.6211616934</v>
      </c>
    </row>
    <row r="18" spans="1:3">
      <c r="A18" s="30" t="s">
        <v>155</v>
      </c>
      <c r="B18" s="320"/>
      <c r="C18" s="321"/>
    </row>
    <row r="19" spans="1:3">
      <c r="A19" s="322" t="s">
        <v>156</v>
      </c>
      <c r="B19" s="318">
        <v>60.0291292658154</v>
      </c>
      <c r="C19" s="319">
        <v>2148.64672840349</v>
      </c>
    </row>
    <row r="20" spans="1:3">
      <c r="A20" s="322" t="s">
        <v>157</v>
      </c>
      <c r="B20" s="318">
        <v>62.5277124937735</v>
      </c>
      <c r="C20" s="319">
        <v>9881.21394684699</v>
      </c>
    </row>
    <row r="21" spans="1:3">
      <c r="A21" s="29" t="s">
        <v>158</v>
      </c>
      <c r="B21" s="318">
        <v>62.756506802615</v>
      </c>
      <c r="C21" s="319">
        <v>7795.74423021292</v>
      </c>
    </row>
    <row r="22" spans="1:3">
      <c r="A22" s="29" t="s">
        <v>159</v>
      </c>
      <c r="B22" s="318">
        <v>61.797342554529</v>
      </c>
      <c r="C22" s="319">
        <v>2555.91376215755</v>
      </c>
    </row>
    <row r="23" spans="1:4">
      <c r="A23" s="285" t="s">
        <v>160</v>
      </c>
      <c r="B23" s="323"/>
      <c r="C23" s="324"/>
      <c r="D23" s="325"/>
    </row>
    <row r="24" spans="1:3">
      <c r="A24" s="284" t="s">
        <v>161</v>
      </c>
      <c r="B24" s="318">
        <v>62.4281306006098</v>
      </c>
      <c r="C24" s="319">
        <v>8498.23953634464</v>
      </c>
    </row>
    <row r="25" spans="1:3">
      <c r="A25" s="284" t="s">
        <v>162</v>
      </c>
      <c r="B25" s="318">
        <v>62.2082224778805</v>
      </c>
      <c r="C25" s="319">
        <v>9455.67871523617</v>
      </c>
    </row>
    <row r="26" spans="1:3">
      <c r="A26" s="284" t="s">
        <v>163</v>
      </c>
      <c r="B26" s="318">
        <v>62.2318935099322</v>
      </c>
      <c r="C26" s="319">
        <v>4456.48604391723</v>
      </c>
    </row>
    <row r="27" spans="1:3">
      <c r="A27" s="30" t="s">
        <v>164</v>
      </c>
      <c r="B27" s="320"/>
      <c r="C27" s="321"/>
    </row>
    <row r="28" spans="1:3">
      <c r="A28" s="29" t="s">
        <v>35</v>
      </c>
      <c r="B28" s="318">
        <v>60.4537690035633</v>
      </c>
      <c r="C28" s="319">
        <v>5023.3711580893</v>
      </c>
    </row>
    <row r="29" spans="1:3">
      <c r="A29" s="29" t="s">
        <v>36</v>
      </c>
      <c r="B29" s="318">
        <v>52.9391026292266</v>
      </c>
      <c r="C29" s="319">
        <v>3954.0872841836</v>
      </c>
    </row>
    <row r="30" spans="1:3">
      <c r="A30" s="29" t="s">
        <v>37</v>
      </c>
      <c r="B30" s="318">
        <v>67.9067781984887</v>
      </c>
      <c r="C30" s="319">
        <v>4116.27808585624</v>
      </c>
    </row>
    <row r="31" spans="1:3">
      <c r="A31" s="29" t="s">
        <v>38</v>
      </c>
      <c r="B31" s="318">
        <v>66.3527170965836</v>
      </c>
      <c r="C31" s="319">
        <v>6343.70316051652</v>
      </c>
    </row>
    <row r="32" spans="1:3">
      <c r="A32" s="29" t="s">
        <v>39</v>
      </c>
      <c r="B32" s="318">
        <v>61.456969195281</v>
      </c>
      <c r="C32" s="319">
        <v>2968.72263515774</v>
      </c>
    </row>
    <row r="33" spans="1:3">
      <c r="A33" s="30" t="s">
        <v>40</v>
      </c>
      <c r="B33" s="320"/>
      <c r="C33" s="321"/>
    </row>
    <row r="34" spans="1:3">
      <c r="A34" s="29" t="s">
        <v>41</v>
      </c>
      <c r="B34" s="318">
        <v>55.1582125873879</v>
      </c>
      <c r="C34" s="319">
        <v>4306.28795143779</v>
      </c>
    </row>
    <row r="35" spans="1:3">
      <c r="A35" s="29" t="s">
        <v>42</v>
      </c>
      <c r="B35" s="318">
        <v>60.3806793841748</v>
      </c>
      <c r="C35" s="319">
        <v>4434.46326111466</v>
      </c>
    </row>
    <row r="36" spans="1:3">
      <c r="A36" s="29" t="s">
        <v>43</v>
      </c>
      <c r="B36" s="318">
        <v>65.7465632313951</v>
      </c>
      <c r="C36" s="319">
        <v>4398.76625132698</v>
      </c>
    </row>
    <row r="37" spans="1:3">
      <c r="A37" s="29" t="s">
        <v>44</v>
      </c>
      <c r="B37" s="318">
        <v>66.7369959556108</v>
      </c>
      <c r="C37" s="319">
        <v>4479.65529451605</v>
      </c>
    </row>
    <row r="38" spans="1:3">
      <c r="A38" s="29" t="s">
        <v>45</v>
      </c>
      <c r="B38" s="318">
        <v>63.1654270855187</v>
      </c>
      <c r="C38" s="319">
        <v>4791.23153710269</v>
      </c>
    </row>
    <row r="39" spans="1:3">
      <c r="A39" s="24" t="s">
        <v>46</v>
      </c>
      <c r="B39" s="320"/>
      <c r="C39" s="321"/>
    </row>
    <row r="40" spans="1:3">
      <c r="A40" s="29" t="s">
        <v>47</v>
      </c>
      <c r="B40" s="318">
        <v>54.3736186370539</v>
      </c>
      <c r="C40" s="319">
        <v>10273.2813815522</v>
      </c>
    </row>
    <row r="41" spans="1:3">
      <c r="A41" s="29" t="s">
        <v>48</v>
      </c>
      <c r="B41" s="318">
        <v>62.2088506037835</v>
      </c>
      <c r="C41" s="319">
        <v>2370.7924260554</v>
      </c>
    </row>
    <row r="42" spans="1:3">
      <c r="A42" s="29" t="s">
        <v>49</v>
      </c>
      <c r="B42" s="318">
        <v>67.105739308604</v>
      </c>
      <c r="C42" s="319">
        <v>3197.34126013932</v>
      </c>
    </row>
    <row r="43" spans="1:3">
      <c r="A43" s="326" t="s">
        <v>50</v>
      </c>
      <c r="B43" s="327">
        <v>72.4</v>
      </c>
      <c r="C43" s="328">
        <v>6569</v>
      </c>
    </row>
    <row r="44" ht="12.75" customHeight="1" spans="1:3">
      <c r="A44" s="69"/>
      <c r="B44" s="69"/>
      <c r="C44" s="69"/>
    </row>
    <row r="45" ht="13.95"/>
    <row r="46" spans="1:3">
      <c r="A46" s="51" t="s">
        <v>165</v>
      </c>
      <c r="B46" s="52"/>
      <c r="C46" s="70"/>
    </row>
    <row r="47" ht="32.25" customHeight="1" spans="1:3">
      <c r="A47" s="79" t="s">
        <v>152</v>
      </c>
      <c r="B47" s="181"/>
      <c r="C47" s="192"/>
    </row>
    <row r="48" ht="40.8" spans="1:3">
      <c r="A48" s="316"/>
      <c r="B48" s="56" t="s">
        <v>153</v>
      </c>
      <c r="C48" s="72" t="s">
        <v>154</v>
      </c>
    </row>
    <row r="49" spans="1:3">
      <c r="A49" s="311"/>
      <c r="B49" s="329"/>
      <c r="C49" s="330"/>
    </row>
    <row r="50" spans="1:3">
      <c r="A50" s="30" t="s">
        <v>14</v>
      </c>
      <c r="B50" s="22">
        <v>62.2963209120226</v>
      </c>
      <c r="C50" s="23">
        <v>22410.4042954975</v>
      </c>
    </row>
    <row r="51" spans="1:3">
      <c r="A51" s="30" t="s">
        <v>53</v>
      </c>
      <c r="B51" s="331"/>
      <c r="C51" s="332"/>
    </row>
    <row r="52" spans="1:3">
      <c r="A52" s="29" t="s">
        <v>54</v>
      </c>
      <c r="B52" s="22">
        <v>79.5242141036534</v>
      </c>
      <c r="C52" s="23">
        <v>246.771832207637</v>
      </c>
    </row>
    <row r="53" spans="1:3">
      <c r="A53" s="29" t="s">
        <v>55</v>
      </c>
      <c r="B53" s="22">
        <v>67.3824003971702</v>
      </c>
      <c r="C53" s="23">
        <v>518.003315138524</v>
      </c>
    </row>
    <row r="54" spans="1:3">
      <c r="A54" s="29" t="s">
        <v>56</v>
      </c>
      <c r="B54" s="22">
        <v>73.4561326106139</v>
      </c>
      <c r="C54" s="23">
        <v>532.509642835659</v>
      </c>
    </row>
    <row r="55" spans="1:3">
      <c r="A55" s="29" t="s">
        <v>57</v>
      </c>
      <c r="B55" s="22">
        <v>83.5493099966341</v>
      </c>
      <c r="C55" s="23">
        <v>392.745682704945</v>
      </c>
    </row>
    <row r="56" spans="1:3">
      <c r="A56" s="29" t="s">
        <v>58</v>
      </c>
      <c r="B56" s="22">
        <v>60.2912142152024</v>
      </c>
      <c r="C56" s="23">
        <v>1067.80492376599</v>
      </c>
    </row>
    <row r="57" spans="1:3">
      <c r="A57" s="29" t="s">
        <v>59</v>
      </c>
      <c r="B57" s="22">
        <v>74.675238353513</v>
      </c>
      <c r="C57" s="23">
        <v>169.997125377307</v>
      </c>
    </row>
    <row r="58" spans="1:3">
      <c r="A58" s="29" t="s">
        <v>60</v>
      </c>
      <c r="B58" s="22">
        <v>76.1199595163267</v>
      </c>
      <c r="C58" s="23">
        <v>660.216110476198</v>
      </c>
    </row>
    <row r="59" spans="1:3">
      <c r="A59" s="29" t="s">
        <v>61</v>
      </c>
      <c r="B59" s="22">
        <v>50.2771936532212</v>
      </c>
      <c r="C59" s="23">
        <v>1182.72417501191</v>
      </c>
    </row>
    <row r="60" spans="1:3">
      <c r="A60" s="29" t="s">
        <v>62</v>
      </c>
      <c r="B60" s="22">
        <v>78.8720313086367</v>
      </c>
      <c r="C60" s="23">
        <v>466.402875913783</v>
      </c>
    </row>
    <row r="61" spans="1:3">
      <c r="A61" s="29" t="s">
        <v>63</v>
      </c>
      <c r="B61" s="22">
        <v>68.8732697410888</v>
      </c>
      <c r="C61" s="23">
        <v>392.617220418341</v>
      </c>
    </row>
    <row r="62" spans="1:3">
      <c r="A62" s="29" t="s">
        <v>64</v>
      </c>
      <c r="B62" s="22">
        <v>43.2222821688697</v>
      </c>
      <c r="C62" s="23">
        <v>308.37268456815</v>
      </c>
    </row>
    <row r="63" spans="1:3">
      <c r="A63" s="29" t="s">
        <v>65</v>
      </c>
      <c r="B63" s="22">
        <v>77.583922261484</v>
      </c>
      <c r="C63" s="23">
        <v>342.267266702277</v>
      </c>
    </row>
    <row r="64" spans="1:3">
      <c r="A64" s="29" t="s">
        <v>66</v>
      </c>
      <c r="B64" s="22">
        <v>73.6206724533572</v>
      </c>
      <c r="C64" s="23">
        <v>174.961440899027</v>
      </c>
    </row>
    <row r="65" spans="1:3">
      <c r="A65" s="29" t="s">
        <v>67</v>
      </c>
      <c r="B65" s="22">
        <v>64.4278606965174</v>
      </c>
      <c r="C65" s="23">
        <v>298.558474065557</v>
      </c>
    </row>
    <row r="66" spans="1:3">
      <c r="A66" s="29" t="s">
        <v>68</v>
      </c>
      <c r="B66" s="22">
        <v>62.3342175066313</v>
      </c>
      <c r="C66" s="23">
        <v>393.889180648852</v>
      </c>
    </row>
    <row r="67" spans="1:3">
      <c r="A67" s="29" t="s">
        <v>69</v>
      </c>
      <c r="B67" s="22">
        <v>39.52445361999</v>
      </c>
      <c r="C67" s="23">
        <v>418.110729680811</v>
      </c>
    </row>
    <row r="68" spans="1:3">
      <c r="A68" s="29" t="s">
        <v>70</v>
      </c>
      <c r="B68" s="22">
        <v>27.9314063097847</v>
      </c>
      <c r="C68" s="23">
        <v>896.742646176531</v>
      </c>
    </row>
    <row r="69" spans="1:3">
      <c r="A69" s="29" t="s">
        <v>71</v>
      </c>
      <c r="B69" s="22">
        <v>77.6073788546256</v>
      </c>
      <c r="C69" s="23">
        <v>1193.08647968263</v>
      </c>
    </row>
    <row r="70" spans="1:3">
      <c r="A70" s="29" t="s">
        <v>72</v>
      </c>
      <c r="B70" s="22">
        <v>44.5698940692928</v>
      </c>
      <c r="C70" s="23">
        <v>1476.69797313122</v>
      </c>
    </row>
    <row r="71" spans="1:3">
      <c r="A71" s="29" t="s">
        <v>73</v>
      </c>
      <c r="B71" s="22">
        <v>64.8864429114022</v>
      </c>
      <c r="C71" s="23">
        <v>1265.78691528957</v>
      </c>
    </row>
    <row r="72" spans="1:3">
      <c r="A72" s="29" t="s">
        <v>74</v>
      </c>
      <c r="B72" s="22">
        <v>48.6804213183952</v>
      </c>
      <c r="C72" s="23">
        <v>633.048467980727</v>
      </c>
    </row>
    <row r="73" spans="1:3">
      <c r="A73" s="29" t="s">
        <v>75</v>
      </c>
      <c r="B73" s="22">
        <v>78.6967267466394</v>
      </c>
      <c r="C73" s="23">
        <v>393.915359986812</v>
      </c>
    </row>
    <row r="74" spans="1:3">
      <c r="A74" s="29" t="s">
        <v>76</v>
      </c>
      <c r="B74" s="22">
        <v>65.5236109379781</v>
      </c>
      <c r="C74" s="23">
        <v>424.237760375992</v>
      </c>
    </row>
    <row r="75" spans="1:3">
      <c r="A75" s="29" t="s">
        <v>77</v>
      </c>
      <c r="B75" s="22">
        <v>61.358300489383</v>
      </c>
      <c r="C75" s="23">
        <v>1104.76372967879</v>
      </c>
    </row>
    <row r="76" spans="1:3">
      <c r="A76" s="29" t="s">
        <v>78</v>
      </c>
      <c r="B76" s="22">
        <v>74.0240934159041</v>
      </c>
      <c r="C76" s="23">
        <v>461.036575707643</v>
      </c>
    </row>
    <row r="77" spans="1:3">
      <c r="A77" s="29" t="s">
        <v>79</v>
      </c>
      <c r="B77" s="22">
        <v>80.2067322471565</v>
      </c>
      <c r="C77" s="23">
        <v>900.905346988163</v>
      </c>
    </row>
    <row r="78" spans="1:3">
      <c r="A78" s="29" t="s">
        <v>80</v>
      </c>
      <c r="B78" s="22">
        <v>50.5053249293632</v>
      </c>
      <c r="C78" s="23">
        <v>355.974340371153</v>
      </c>
    </row>
    <row r="79" spans="1:3">
      <c r="A79" s="29" t="s">
        <v>81</v>
      </c>
      <c r="B79" s="22">
        <v>67.283644576654</v>
      </c>
      <c r="C79" s="23">
        <v>515.212309613427</v>
      </c>
    </row>
    <row r="80" spans="1:3">
      <c r="A80" s="29" t="s">
        <v>82</v>
      </c>
      <c r="B80" s="22">
        <v>75.4425400393369</v>
      </c>
      <c r="C80" s="23">
        <v>422.651170400025</v>
      </c>
    </row>
    <row r="81" spans="1:3">
      <c r="A81" s="29" t="s">
        <v>83</v>
      </c>
      <c r="B81" s="22">
        <v>72.8227126488682</v>
      </c>
      <c r="C81" s="23">
        <v>819.635471149589</v>
      </c>
    </row>
    <row r="82" spans="1:3">
      <c r="A82" s="29" t="s">
        <v>84</v>
      </c>
      <c r="B82" s="22">
        <v>68.3804379280409</v>
      </c>
      <c r="C82" s="23">
        <v>755.489159437482</v>
      </c>
    </row>
    <row r="83" spans="1:3">
      <c r="A83" s="29" t="s">
        <v>85</v>
      </c>
      <c r="B83" s="22">
        <v>81.4102064666926</v>
      </c>
      <c r="C83" s="23">
        <v>490.515600055396</v>
      </c>
    </row>
    <row r="84" spans="1:3">
      <c r="A84" s="29" t="s">
        <v>86</v>
      </c>
      <c r="B84" s="22">
        <v>25.5049824939403</v>
      </c>
      <c r="C84" s="23">
        <v>630.841725875675</v>
      </c>
    </row>
    <row r="85" spans="1:3">
      <c r="A85" s="29" t="s">
        <v>87</v>
      </c>
      <c r="B85" s="22">
        <v>79.7113880619608</v>
      </c>
      <c r="C85" s="23">
        <v>361.668968104983</v>
      </c>
    </row>
    <row r="86" spans="1:3">
      <c r="A86" s="29" t="s">
        <v>88</v>
      </c>
      <c r="B86" s="22">
        <v>60.0585223116313</v>
      </c>
      <c r="C86" s="23">
        <v>725.999628282985</v>
      </c>
    </row>
    <row r="87" spans="1:3">
      <c r="A87" s="29" t="s">
        <v>89</v>
      </c>
      <c r="B87" s="22">
        <v>51.895877697613</v>
      </c>
      <c r="C87" s="23">
        <v>833.945289590611</v>
      </c>
    </row>
    <row r="88" spans="1:3">
      <c r="A88" s="326" t="s">
        <v>90</v>
      </c>
      <c r="B88" s="333">
        <v>49.0543055320589</v>
      </c>
      <c r="C88" s="334">
        <v>182.2966972038</v>
      </c>
    </row>
  </sheetData>
  <mergeCells count="5">
    <mergeCell ref="A1:C1"/>
    <mergeCell ref="A2:C2"/>
    <mergeCell ref="A44:C44"/>
    <mergeCell ref="A46:C46"/>
    <mergeCell ref="A47:C47"/>
  </mergeCells>
  <printOptions horizontalCentered="1"/>
  <pageMargins left="0.25" right="0.25" top="0.75" bottom="0.75" header="0.3" footer="0.3"/>
  <pageSetup paperSize="9" scale="95"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O95"/>
  <sheetViews>
    <sheetView zoomScale="93" zoomScaleNormal="93" topLeftCell="A65" workbookViewId="0">
      <selection activeCell="A48" sqref="A48:J95"/>
    </sheetView>
  </sheetViews>
  <sheetFormatPr defaultColWidth="9" defaultRowHeight="13.2"/>
  <cols>
    <col min="1" max="1" width="15.4259259259259" customWidth="1"/>
    <col min="2" max="2" width="9.71296296296296" customWidth="1"/>
    <col min="3" max="3" width="12.4259259259259" customWidth="1"/>
    <col min="4" max="5" width="9.28703703703704" customWidth="1"/>
    <col min="6" max="6" width="10" customWidth="1"/>
    <col min="7" max="7" width="11.4259259259259" customWidth="1"/>
    <col min="8" max="8" width="9.28703703703704" customWidth="1"/>
    <col min="9" max="9" width="14.1388888888889" customWidth="1"/>
    <col min="10" max="10" width="13.1388888888889" customWidth="1"/>
  </cols>
  <sheetData>
    <row r="1" ht="19.5" customHeight="1" spans="1:10">
      <c r="A1" s="51" t="s">
        <v>166</v>
      </c>
      <c r="B1" s="52"/>
      <c r="C1" s="52"/>
      <c r="D1" s="52"/>
      <c r="E1" s="52"/>
      <c r="F1" s="52"/>
      <c r="G1" s="52"/>
      <c r="H1" s="52"/>
      <c r="I1" s="52"/>
      <c r="J1" s="70"/>
    </row>
    <row r="2" ht="38.25" customHeight="1" spans="1:10">
      <c r="A2" s="79" t="s">
        <v>167</v>
      </c>
      <c r="B2" s="181"/>
      <c r="C2" s="181"/>
      <c r="D2" s="181"/>
      <c r="E2" s="181"/>
      <c r="F2" s="181"/>
      <c r="G2" s="181"/>
      <c r="H2" s="181"/>
      <c r="I2" s="181"/>
      <c r="J2" s="192"/>
    </row>
    <row r="3" ht="26.25" customHeight="1" spans="1:10">
      <c r="A3" s="277"/>
      <c r="B3" s="305" t="s">
        <v>168</v>
      </c>
      <c r="C3" s="305"/>
      <c r="D3" s="306" t="s">
        <v>169</v>
      </c>
      <c r="E3" s="306"/>
      <c r="F3" s="306"/>
      <c r="G3" s="306" t="s">
        <v>170</v>
      </c>
      <c r="H3" s="306"/>
      <c r="I3" s="306" t="s">
        <v>168</v>
      </c>
      <c r="J3" s="298"/>
    </row>
    <row r="4" ht="57" customHeight="1" spans="1:10">
      <c r="A4" s="279"/>
      <c r="B4" s="307" t="s">
        <v>171</v>
      </c>
      <c r="C4" s="307" t="s">
        <v>172</v>
      </c>
      <c r="D4" s="307" t="s">
        <v>173</v>
      </c>
      <c r="E4" s="307" t="s">
        <v>174</v>
      </c>
      <c r="F4" s="307" t="s">
        <v>175</v>
      </c>
      <c r="G4" s="307" t="s">
        <v>176</v>
      </c>
      <c r="H4" s="307" t="s">
        <v>177</v>
      </c>
      <c r="I4" s="307" t="s">
        <v>178</v>
      </c>
      <c r="J4" s="134" t="s">
        <v>179</v>
      </c>
    </row>
    <row r="5" spans="1:10">
      <c r="A5" s="30" t="s">
        <v>14</v>
      </c>
      <c r="B5" s="22">
        <v>18.507658610505</v>
      </c>
      <c r="C5" s="129">
        <v>34376.0000000001</v>
      </c>
      <c r="D5" s="22">
        <v>20.4545113288453</v>
      </c>
      <c r="E5" s="22">
        <v>44.1312199690205</v>
      </c>
      <c r="F5" s="129">
        <v>27554.4907584209</v>
      </c>
      <c r="G5" s="22">
        <v>22.1795859204908</v>
      </c>
      <c r="H5" s="129">
        <v>6821.50924157971</v>
      </c>
      <c r="I5" s="22">
        <v>36.9182425806271</v>
      </c>
      <c r="J5" s="23">
        <v>24372.7288029289</v>
      </c>
    </row>
    <row r="6" spans="1:10">
      <c r="A6" s="24" t="s">
        <v>15</v>
      </c>
      <c r="B6" s="62"/>
      <c r="C6" s="129"/>
      <c r="D6" s="62"/>
      <c r="E6" s="62"/>
      <c r="F6" s="308"/>
      <c r="G6" s="62"/>
      <c r="H6" s="206"/>
      <c r="I6" s="62"/>
      <c r="J6" s="23"/>
    </row>
    <row r="7" spans="1:10">
      <c r="A7" s="29" t="s">
        <v>16</v>
      </c>
      <c r="B7" s="22">
        <v>12.0625048887311</v>
      </c>
      <c r="C7" s="129">
        <v>6005.84463210534</v>
      </c>
      <c r="D7" s="22">
        <v>13.9152056685882</v>
      </c>
      <c r="E7" s="22">
        <v>39.0287451403513</v>
      </c>
      <c r="F7" s="129">
        <v>4821.51336241249</v>
      </c>
      <c r="G7" s="22">
        <v>13.6195674374488</v>
      </c>
      <c r="H7" s="129">
        <v>1184.33126969286</v>
      </c>
      <c r="I7" s="22">
        <v>40.1580923940465</v>
      </c>
      <c r="J7" s="23">
        <v>4228.31130076977</v>
      </c>
    </row>
    <row r="8" spans="1:10">
      <c r="A8" s="29" t="s">
        <v>17</v>
      </c>
      <c r="B8" s="22">
        <v>23.4441456503305</v>
      </c>
      <c r="C8" s="129">
        <v>6584.36145315882</v>
      </c>
      <c r="D8" s="22">
        <v>26.3968537350545</v>
      </c>
      <c r="E8" s="22">
        <v>56.5828736865363</v>
      </c>
      <c r="F8" s="129">
        <v>5241.58448872897</v>
      </c>
      <c r="G8" s="22">
        <v>26.4272048182022</v>
      </c>
      <c r="H8" s="129">
        <v>1342.77696442983</v>
      </c>
      <c r="I8" s="22">
        <v>43.5648519275559</v>
      </c>
      <c r="J8" s="23">
        <v>4852.04926906658</v>
      </c>
    </row>
    <row r="9" spans="1:10">
      <c r="A9" s="29" t="s">
        <v>18</v>
      </c>
      <c r="B9" s="22">
        <v>32.4753961688907</v>
      </c>
      <c r="C9" s="129">
        <v>10932.0975487533</v>
      </c>
      <c r="D9" s="22">
        <v>35.5556548697714</v>
      </c>
      <c r="E9" s="22">
        <v>67.6417640824307</v>
      </c>
      <c r="F9" s="129">
        <v>8606.99912371077</v>
      </c>
      <c r="G9" s="22">
        <v>39.0066046921292</v>
      </c>
      <c r="H9" s="129">
        <v>2325.0984250422</v>
      </c>
      <c r="I9" s="22">
        <v>47.4675703783698</v>
      </c>
      <c r="J9" s="23">
        <v>8815.2457510556</v>
      </c>
    </row>
    <row r="10" spans="1:10">
      <c r="A10" s="29" t="s">
        <v>19</v>
      </c>
      <c r="B10" s="22">
        <v>4.13060204078734</v>
      </c>
      <c r="C10" s="129">
        <v>2445.20461448711</v>
      </c>
      <c r="D10" s="22">
        <v>4.90646210790782</v>
      </c>
      <c r="E10" s="22">
        <v>13.8673991080093</v>
      </c>
      <c r="F10" s="129">
        <v>1922.46823163831</v>
      </c>
      <c r="G10" s="22">
        <v>4.74745601131732</v>
      </c>
      <c r="H10" s="129">
        <v>522.736382848788</v>
      </c>
      <c r="I10" s="22">
        <v>6.72741896809499</v>
      </c>
      <c r="J10" s="23">
        <v>1309.81342762674</v>
      </c>
    </row>
    <row r="11" spans="1:10">
      <c r="A11" s="29" t="s">
        <v>20</v>
      </c>
      <c r="B11" s="22">
        <v>6.37896321716668</v>
      </c>
      <c r="C11" s="129">
        <v>3667.92386566017</v>
      </c>
      <c r="D11" s="22">
        <v>7.58156475484137</v>
      </c>
      <c r="E11" s="22">
        <v>21.5384431095199</v>
      </c>
      <c r="F11" s="129">
        <v>2966.342656994</v>
      </c>
      <c r="G11" s="22">
        <v>4.89927540055138</v>
      </c>
      <c r="H11" s="129">
        <v>701.581208666164</v>
      </c>
      <c r="I11" s="22">
        <v>11.0509957246662</v>
      </c>
      <c r="J11" s="23">
        <v>2064.12809225478</v>
      </c>
    </row>
    <row r="12" spans="1:10">
      <c r="A12" s="29" t="s">
        <v>21</v>
      </c>
      <c r="B12" s="22">
        <v>4.40603241929221</v>
      </c>
      <c r="C12" s="129">
        <v>4740.56788583562</v>
      </c>
      <c r="D12" s="22">
        <v>5.05819250183431</v>
      </c>
      <c r="E12" s="22">
        <v>14.6434510538</v>
      </c>
      <c r="F12" s="129">
        <v>3995.58289493578</v>
      </c>
      <c r="G12" s="22">
        <v>4.11984970490369</v>
      </c>
      <c r="H12" s="129">
        <v>744.984990899836</v>
      </c>
      <c r="I12" s="22">
        <v>22.0928005114925</v>
      </c>
      <c r="J12" s="23">
        <v>3103.18096215514</v>
      </c>
    </row>
    <row r="13" spans="1:10">
      <c r="A13" s="30" t="s">
        <v>25</v>
      </c>
      <c r="B13" s="62"/>
      <c r="C13" s="129"/>
      <c r="D13" s="62"/>
      <c r="E13" s="62"/>
      <c r="F13" s="129"/>
      <c r="G13" s="62"/>
      <c r="H13" s="129"/>
      <c r="I13" s="22"/>
      <c r="J13" s="23"/>
    </row>
    <row r="14" spans="1:10">
      <c r="A14" s="29" t="s">
        <v>26</v>
      </c>
      <c r="B14" s="22">
        <v>10.5865619775984</v>
      </c>
      <c r="C14" s="129">
        <v>12373.0349598444</v>
      </c>
      <c r="D14" s="22">
        <v>12.8376468332632</v>
      </c>
      <c r="E14" s="22">
        <v>29.385989228747</v>
      </c>
      <c r="F14" s="129">
        <v>9804.30319716581</v>
      </c>
      <c r="G14" s="22">
        <v>6.00664443288036</v>
      </c>
      <c r="H14" s="129">
        <v>2568.73176267857</v>
      </c>
      <c r="I14" s="22">
        <v>24.6240947013961</v>
      </c>
      <c r="J14" s="23">
        <v>7506.80073585561</v>
      </c>
    </row>
    <row r="15" spans="1:15">
      <c r="A15" s="29" t="s">
        <v>27</v>
      </c>
      <c r="B15" s="22">
        <v>22.9619676266032</v>
      </c>
      <c r="C15" s="129">
        <v>22002.9650401557</v>
      </c>
      <c r="D15" s="22">
        <v>24.6616808964176</v>
      </c>
      <c r="E15" s="22">
        <v>52.2757374503662</v>
      </c>
      <c r="F15" s="129">
        <v>17750.1875612543</v>
      </c>
      <c r="G15" s="22">
        <v>31.9482485653798</v>
      </c>
      <c r="H15" s="129">
        <v>4252.77747890112</v>
      </c>
      <c r="I15" s="22">
        <v>42.3902046321379</v>
      </c>
      <c r="J15" s="23">
        <v>16865.9280670729</v>
      </c>
      <c r="L15" s="274"/>
      <c r="M15" s="274"/>
      <c r="N15" s="274"/>
      <c r="O15" s="274"/>
    </row>
    <row r="16" spans="1:15">
      <c r="A16" s="30" t="s">
        <v>180</v>
      </c>
      <c r="B16" s="62"/>
      <c r="C16" s="129"/>
      <c r="D16" s="62"/>
      <c r="E16" s="62"/>
      <c r="F16" s="129"/>
      <c r="G16" s="62"/>
      <c r="H16" s="129"/>
      <c r="I16" s="22"/>
      <c r="J16" s="23"/>
      <c r="L16" s="274"/>
      <c r="M16" s="274"/>
      <c r="N16" s="274"/>
      <c r="O16" s="274"/>
    </row>
    <row r="17" spans="1:15">
      <c r="A17" s="29" t="s">
        <v>181</v>
      </c>
      <c r="B17" s="22">
        <v>10.6436312617589</v>
      </c>
      <c r="C17" s="129">
        <v>6821.50924157971</v>
      </c>
      <c r="D17" s="281" t="s">
        <v>182</v>
      </c>
      <c r="E17" s="62" t="s">
        <v>182</v>
      </c>
      <c r="F17" s="129" t="s">
        <v>182</v>
      </c>
      <c r="G17" s="22">
        <v>22.1795859204908</v>
      </c>
      <c r="H17" s="129">
        <v>6821.50924157971</v>
      </c>
      <c r="I17" s="22">
        <v>28.7622303764528</v>
      </c>
      <c r="J17" s="23">
        <v>1512.98250331039</v>
      </c>
      <c r="L17" s="274"/>
      <c r="M17" s="274"/>
      <c r="N17" s="274"/>
      <c r="O17" s="274"/>
    </row>
    <row r="18" spans="1:15">
      <c r="A18" s="29" t="s">
        <v>183</v>
      </c>
      <c r="B18" s="22">
        <v>18.1596071234658</v>
      </c>
      <c r="C18" s="129">
        <v>5815.95203610188</v>
      </c>
      <c r="D18" s="22">
        <v>18.1596071234658</v>
      </c>
      <c r="E18" s="22">
        <v>43.5453044842623</v>
      </c>
      <c r="F18" s="129">
        <v>5815.95203610188</v>
      </c>
      <c r="G18" s="62" t="s">
        <v>182</v>
      </c>
      <c r="H18" s="129" t="s">
        <v>182</v>
      </c>
      <c r="I18" s="22">
        <v>29.9636433037069</v>
      </c>
      <c r="J18" s="23">
        <v>3635.08450807237</v>
      </c>
      <c r="L18" s="274"/>
      <c r="M18" s="274"/>
      <c r="N18" s="274"/>
      <c r="O18" s="274"/>
    </row>
    <row r="19" spans="1:10">
      <c r="A19" s="29" t="s">
        <v>184</v>
      </c>
      <c r="B19" s="22">
        <v>21.1228011359297</v>
      </c>
      <c r="C19" s="129">
        <v>5914.74490907039</v>
      </c>
      <c r="D19" s="22">
        <v>21.1228011359297</v>
      </c>
      <c r="E19" s="22">
        <v>45.2190201980024</v>
      </c>
      <c r="F19" s="129">
        <v>5914.74490907039</v>
      </c>
      <c r="G19" s="62" t="s">
        <v>182</v>
      </c>
      <c r="H19" s="129" t="s">
        <v>182</v>
      </c>
      <c r="I19" s="22">
        <v>34.4431765795186</v>
      </c>
      <c r="J19" s="23">
        <v>4966.75125165914</v>
      </c>
    </row>
    <row r="20" spans="1:10">
      <c r="A20" s="29" t="s">
        <v>185</v>
      </c>
      <c r="B20" s="22">
        <v>22.0888911511186</v>
      </c>
      <c r="C20" s="129">
        <v>5390.11378564523</v>
      </c>
      <c r="D20" s="22">
        <v>22.0888911511186</v>
      </c>
      <c r="E20" s="22">
        <v>46.5916566746924</v>
      </c>
      <c r="F20" s="129">
        <v>5390.11378564523</v>
      </c>
      <c r="G20" s="62" t="s">
        <v>182</v>
      </c>
      <c r="H20" s="129" t="s">
        <v>182</v>
      </c>
      <c r="I20" s="22">
        <v>38.0335524144868</v>
      </c>
      <c r="J20" s="23">
        <v>4867.08125119919</v>
      </c>
    </row>
    <row r="21" spans="1:10">
      <c r="A21" s="29" t="s">
        <v>186</v>
      </c>
      <c r="B21" s="22">
        <v>19.6410621479462</v>
      </c>
      <c r="C21" s="129">
        <v>4338.53412506168</v>
      </c>
      <c r="D21" s="22">
        <v>19.6410621479462</v>
      </c>
      <c r="E21" s="22">
        <v>43.188072198412</v>
      </c>
      <c r="F21" s="129">
        <v>4338.53412506168</v>
      </c>
      <c r="G21" s="62" t="s">
        <v>182</v>
      </c>
      <c r="H21" s="129" t="s">
        <v>182</v>
      </c>
      <c r="I21" s="22">
        <v>40.0597660578725</v>
      </c>
      <c r="J21" s="23">
        <v>3928.48283436808</v>
      </c>
    </row>
    <row r="22" spans="1:10">
      <c r="A22" s="29" t="s">
        <v>187</v>
      </c>
      <c r="B22" s="22">
        <v>21.7410847950644</v>
      </c>
      <c r="C22" s="129">
        <v>3570.88944165945</v>
      </c>
      <c r="D22" s="22">
        <v>21.7410847950644</v>
      </c>
      <c r="E22" s="22">
        <v>41.9808727389413</v>
      </c>
      <c r="F22" s="129">
        <v>3570.88944165945</v>
      </c>
      <c r="G22" s="62" t="s">
        <v>182</v>
      </c>
      <c r="H22" s="129" t="s">
        <v>182</v>
      </c>
      <c r="I22" s="22">
        <v>43.0445801753882</v>
      </c>
      <c r="J22" s="23">
        <v>3251.95521462924</v>
      </c>
    </row>
    <row r="23" spans="1:10">
      <c r="A23" s="29" t="s">
        <v>188</v>
      </c>
      <c r="B23" s="22">
        <v>20.2642617472885</v>
      </c>
      <c r="C23" s="129">
        <v>2524.25646088172</v>
      </c>
      <c r="D23" s="22">
        <v>20.2642617472885</v>
      </c>
      <c r="E23" s="22">
        <v>42.3414227046336</v>
      </c>
      <c r="F23" s="129">
        <v>2524.25646088172</v>
      </c>
      <c r="G23" s="62" t="s">
        <v>182</v>
      </c>
      <c r="H23" s="129" t="s">
        <v>182</v>
      </c>
      <c r="I23" s="22">
        <v>42.4472171209464</v>
      </c>
      <c r="J23" s="23">
        <v>2210.39123969019</v>
      </c>
    </row>
    <row r="24" spans="1:10">
      <c r="A24" s="30" t="s">
        <v>189</v>
      </c>
      <c r="B24" s="62"/>
      <c r="C24" s="129"/>
      <c r="D24" s="62"/>
      <c r="E24" s="62"/>
      <c r="F24" s="129"/>
      <c r="G24" s="62"/>
      <c r="H24" s="129"/>
      <c r="I24" s="22"/>
      <c r="J24" s="23"/>
    </row>
    <row r="25" spans="1:10">
      <c r="A25" s="29" t="s">
        <v>35</v>
      </c>
      <c r="B25" s="22">
        <v>29.9085408572623</v>
      </c>
      <c r="C25" s="129">
        <v>7798.51452251734</v>
      </c>
      <c r="D25" s="22">
        <v>30.0432709709247</v>
      </c>
      <c r="E25" s="22">
        <v>63.2820766487382</v>
      </c>
      <c r="F25" s="129">
        <v>6774.32439846773</v>
      </c>
      <c r="G25" s="22">
        <v>56.9274979195112</v>
      </c>
      <c r="H25" s="129">
        <v>1024.19012404964</v>
      </c>
      <c r="I25" s="22">
        <v>52.4075755329348</v>
      </c>
      <c r="J25" s="23">
        <v>6972.42622118633</v>
      </c>
    </row>
    <row r="26" spans="1:10">
      <c r="A26" s="29" t="s">
        <v>36</v>
      </c>
      <c r="B26" s="22">
        <v>38.0864048647476</v>
      </c>
      <c r="C26" s="129">
        <v>5645.68892311113</v>
      </c>
      <c r="D26" s="22">
        <v>39.1594205652026</v>
      </c>
      <c r="E26" s="22">
        <v>73.2549272094473</v>
      </c>
      <c r="F26" s="129">
        <v>4812.64958813485</v>
      </c>
      <c r="G26" s="22">
        <v>56.5345064338863</v>
      </c>
      <c r="H26" s="129">
        <v>833.039334976299</v>
      </c>
      <c r="I26" s="22">
        <v>49.9215250162427</v>
      </c>
      <c r="J26" s="23">
        <v>5038.8045190091</v>
      </c>
    </row>
    <row r="27" spans="1:10">
      <c r="A27" s="29" t="s">
        <v>37</v>
      </c>
      <c r="B27" s="22">
        <v>21.6516939513423</v>
      </c>
      <c r="C27" s="129">
        <v>4963.40780169023</v>
      </c>
      <c r="D27" s="22">
        <v>22.7136456902385</v>
      </c>
      <c r="E27" s="22">
        <v>50.7741488761055</v>
      </c>
      <c r="F27" s="129">
        <v>4255.44852842655</v>
      </c>
      <c r="G27" s="22">
        <v>29.8224582160849</v>
      </c>
      <c r="H27" s="129">
        <v>707.959273263658</v>
      </c>
      <c r="I27" s="22">
        <v>35.594211674291</v>
      </c>
      <c r="J27" s="23">
        <v>4010.86415906153</v>
      </c>
    </row>
    <row r="28" spans="1:10">
      <c r="A28" s="29" t="s">
        <v>38</v>
      </c>
      <c r="B28" s="22">
        <v>5.67872333175658</v>
      </c>
      <c r="C28" s="129">
        <v>12466.0493495408</v>
      </c>
      <c r="D28" s="22">
        <v>7.80386468070319</v>
      </c>
      <c r="E28" s="22">
        <v>22.6439795940578</v>
      </c>
      <c r="F28" s="129">
        <v>8378.17356241457</v>
      </c>
      <c r="G28" s="22">
        <v>6.06307945182178</v>
      </c>
      <c r="H28" s="129">
        <v>4087.87578712625</v>
      </c>
      <c r="I28" s="22">
        <v>18.5781813838853</v>
      </c>
      <c r="J28" s="23">
        <v>6278.27630332308</v>
      </c>
    </row>
    <row r="29" spans="1:10">
      <c r="A29" s="29" t="s">
        <v>39</v>
      </c>
      <c r="B29" s="22">
        <v>2.76833710729617</v>
      </c>
      <c r="C29" s="129">
        <v>3502.33940314045</v>
      </c>
      <c r="D29" s="22">
        <v>2.87691382403501</v>
      </c>
      <c r="E29" s="22">
        <v>8.69484977111557</v>
      </c>
      <c r="F29" s="129">
        <v>3333.89468097664</v>
      </c>
      <c r="G29" s="22">
        <v>0</v>
      </c>
      <c r="H29" s="129">
        <v>168.444722163815</v>
      </c>
      <c r="I29" s="22">
        <v>11.3122613569985</v>
      </c>
      <c r="J29" s="23">
        <v>2072.3576003486</v>
      </c>
    </row>
    <row r="30" spans="1:10">
      <c r="A30" s="30" t="s">
        <v>40</v>
      </c>
      <c r="B30" s="62"/>
      <c r="C30" s="129"/>
      <c r="D30" s="62"/>
      <c r="E30" s="62"/>
      <c r="F30" s="129"/>
      <c r="G30" s="62"/>
      <c r="H30" s="129"/>
      <c r="I30" s="22"/>
      <c r="J30" s="23"/>
    </row>
    <row r="31" spans="1:10">
      <c r="A31" s="29" t="s">
        <v>41</v>
      </c>
      <c r="B31" s="22">
        <v>35.0121697633821</v>
      </c>
      <c r="C31" s="129">
        <v>6119.74267752497</v>
      </c>
      <c r="D31" s="22">
        <v>36.723692337395</v>
      </c>
      <c r="E31" s="22">
        <v>68.0078916985442</v>
      </c>
      <c r="F31" s="129">
        <v>5078.02715745056</v>
      </c>
      <c r="G31" s="22">
        <v>43.8262415071347</v>
      </c>
      <c r="H31" s="129">
        <v>1041.71552007441</v>
      </c>
      <c r="I31" s="22">
        <v>50.0328792948005</v>
      </c>
      <c r="J31" s="23">
        <v>5281.72782954828</v>
      </c>
    </row>
    <row r="32" spans="1:10">
      <c r="A32" s="29" t="s">
        <v>42</v>
      </c>
      <c r="B32" s="22">
        <v>27.2857247899182</v>
      </c>
      <c r="C32" s="129">
        <v>6477.62750375752</v>
      </c>
      <c r="D32" s="22">
        <v>29.3930644101549</v>
      </c>
      <c r="E32" s="22">
        <v>61.1066521433476</v>
      </c>
      <c r="F32" s="129">
        <v>5160.99628374271</v>
      </c>
      <c r="G32" s="22">
        <v>37.0700947171319</v>
      </c>
      <c r="H32" s="129">
        <v>1316.63122001474</v>
      </c>
      <c r="I32" s="22">
        <v>45.1914507018384</v>
      </c>
      <c r="J32" s="23">
        <v>5195.21180240421</v>
      </c>
    </row>
    <row r="33" spans="1:10">
      <c r="A33" s="29" t="s">
        <v>43</v>
      </c>
      <c r="B33" s="22">
        <v>17.7430743540315</v>
      </c>
      <c r="C33" s="129">
        <v>6708.17734889694</v>
      </c>
      <c r="D33" s="22">
        <v>20.2542785367096</v>
      </c>
      <c r="E33" s="22">
        <v>47.6997892250234</v>
      </c>
      <c r="F33" s="129">
        <v>5183.38655272055</v>
      </c>
      <c r="G33" s="22">
        <v>23.894317341317</v>
      </c>
      <c r="H33" s="129">
        <v>1524.7907961764</v>
      </c>
      <c r="I33" s="22">
        <v>41.0027688927639</v>
      </c>
      <c r="J33" s="23">
        <v>4583.6603195128</v>
      </c>
    </row>
    <row r="34" spans="1:10">
      <c r="A34" s="29" t="s">
        <v>44</v>
      </c>
      <c r="B34" s="22">
        <v>11.9179224777555</v>
      </c>
      <c r="C34" s="129">
        <v>7053.1268778031</v>
      </c>
      <c r="D34" s="22">
        <v>14.1126080352338</v>
      </c>
      <c r="E34" s="22">
        <v>34.9464239811384</v>
      </c>
      <c r="F34" s="129">
        <v>5639.38757860802</v>
      </c>
      <c r="G34" s="22">
        <v>9.80632032537804</v>
      </c>
      <c r="H34" s="129">
        <v>1413.7392991951</v>
      </c>
      <c r="I34" s="22">
        <v>28.7966767715553</v>
      </c>
      <c r="J34" s="23">
        <v>4411.36389003996</v>
      </c>
    </row>
    <row r="35" spans="1:10">
      <c r="A35" s="29" t="s">
        <v>45</v>
      </c>
      <c r="B35" s="22">
        <v>5.25421254026138</v>
      </c>
      <c r="C35" s="129">
        <v>8017.32559201758</v>
      </c>
      <c r="D35" s="22">
        <v>6.29323110627577</v>
      </c>
      <c r="E35" s="22">
        <v>17.0920277108854</v>
      </c>
      <c r="F35" s="129">
        <v>6492.6931858985</v>
      </c>
      <c r="G35" s="22">
        <v>4.28871557456329</v>
      </c>
      <c r="H35" s="129">
        <v>1524.63240611903</v>
      </c>
      <c r="I35" s="22">
        <v>17.5041490723932</v>
      </c>
      <c r="J35" s="23">
        <v>4900.76496142333</v>
      </c>
    </row>
    <row r="36" spans="1:10">
      <c r="A36" s="24" t="s">
        <v>46</v>
      </c>
      <c r="B36" s="62"/>
      <c r="C36" s="129"/>
      <c r="D36" s="62"/>
      <c r="E36" s="62"/>
      <c r="F36" s="129"/>
      <c r="G36" s="62"/>
      <c r="H36" s="129"/>
      <c r="I36" s="22"/>
      <c r="J36" s="23"/>
    </row>
    <row r="37" spans="1:10">
      <c r="A37" s="29" t="s">
        <v>47</v>
      </c>
      <c r="B37" s="22">
        <v>29.7925793189204</v>
      </c>
      <c r="C37" s="129">
        <v>15920.3570361729</v>
      </c>
      <c r="D37" s="22">
        <v>32.7214037979622</v>
      </c>
      <c r="E37" s="22">
        <v>65.2609130061963</v>
      </c>
      <c r="F37" s="129">
        <v>12646.7956143377</v>
      </c>
      <c r="G37" s="22">
        <v>35.439867751849</v>
      </c>
      <c r="H37" s="129">
        <v>3273.56142183517</v>
      </c>
      <c r="I37" s="22">
        <v>46.7837024551922</v>
      </c>
      <c r="J37" s="23">
        <v>12682.6369099158</v>
      </c>
    </row>
    <row r="38" spans="1:10">
      <c r="A38" s="29" t="s">
        <v>190</v>
      </c>
      <c r="B38" s="22">
        <v>3.92643809912963</v>
      </c>
      <c r="C38" s="129">
        <v>3557.76257023092</v>
      </c>
      <c r="D38" s="22">
        <v>4.61066579438432</v>
      </c>
      <c r="E38" s="22">
        <v>13.5065081013953</v>
      </c>
      <c r="F38" s="129">
        <v>2866.2194446759</v>
      </c>
      <c r="G38" s="22">
        <v>3.92744683179012</v>
      </c>
      <c r="H38" s="129">
        <v>691.543125554988</v>
      </c>
      <c r="I38" s="22">
        <v>6.92898242511886</v>
      </c>
      <c r="J38" s="23">
        <v>1999.29171044671</v>
      </c>
    </row>
    <row r="39" spans="1:10">
      <c r="A39" s="29" t="s">
        <v>49</v>
      </c>
      <c r="B39" s="22">
        <v>4.45093101803582</v>
      </c>
      <c r="C39" s="129">
        <v>4379.80123634368</v>
      </c>
      <c r="D39" s="22">
        <v>5.19588396829573</v>
      </c>
      <c r="E39" s="22">
        <v>15.8856206244925</v>
      </c>
      <c r="F39" s="129">
        <v>3627.4471933316</v>
      </c>
      <c r="G39" s="22">
        <v>3.41394883082081</v>
      </c>
      <c r="H39" s="129">
        <v>752.354043012061</v>
      </c>
      <c r="I39" s="22">
        <v>24.835851519366</v>
      </c>
      <c r="J39" s="23">
        <v>2811.03881444662</v>
      </c>
    </row>
    <row r="40" spans="1:10">
      <c r="A40" s="29" t="s">
        <v>50</v>
      </c>
      <c r="B40" s="35">
        <v>12.2</v>
      </c>
      <c r="C40" s="129">
        <v>10518</v>
      </c>
      <c r="D40" s="35">
        <v>14</v>
      </c>
      <c r="E40" s="35">
        <v>35</v>
      </c>
      <c r="F40" s="129">
        <v>8414</v>
      </c>
      <c r="G40" s="35">
        <v>14.3</v>
      </c>
      <c r="H40" s="129">
        <v>2104</v>
      </c>
      <c r="I40" s="22">
        <v>32.4</v>
      </c>
      <c r="J40" s="23">
        <v>6880</v>
      </c>
    </row>
    <row r="41" spans="1:10">
      <c r="A41" s="65" t="s">
        <v>191</v>
      </c>
      <c r="B41" s="66"/>
      <c r="C41" s="66"/>
      <c r="D41" s="66"/>
      <c r="E41" s="66"/>
      <c r="F41" s="66"/>
      <c r="G41" s="66"/>
      <c r="H41" s="66"/>
      <c r="I41" s="66"/>
      <c r="J41" s="75"/>
    </row>
    <row r="42" spans="1:10">
      <c r="A42" s="286" t="s">
        <v>192</v>
      </c>
      <c r="B42" s="287"/>
      <c r="C42" s="287"/>
      <c r="D42" s="287"/>
      <c r="E42" s="287"/>
      <c r="F42" s="287"/>
      <c r="G42" s="287"/>
      <c r="H42" s="287"/>
      <c r="I42" s="287"/>
      <c r="J42" s="301"/>
    </row>
    <row r="43" spans="1:10">
      <c r="A43" s="286" t="s">
        <v>193</v>
      </c>
      <c r="B43" s="287"/>
      <c r="C43" s="287"/>
      <c r="D43" s="287"/>
      <c r="E43" s="287"/>
      <c r="F43" s="287"/>
      <c r="G43" s="287"/>
      <c r="H43" s="287"/>
      <c r="I43" s="287"/>
      <c r="J43" s="301"/>
    </row>
    <row r="44" spans="1:10">
      <c r="A44" s="286" t="s">
        <v>194</v>
      </c>
      <c r="B44" s="287"/>
      <c r="C44" s="287"/>
      <c r="D44" s="287"/>
      <c r="E44" s="287"/>
      <c r="F44" s="287"/>
      <c r="G44" s="287"/>
      <c r="H44" s="287"/>
      <c r="I44" s="287"/>
      <c r="J44" s="301"/>
    </row>
    <row r="45" spans="1:10">
      <c r="A45" s="309" t="s">
        <v>107</v>
      </c>
      <c r="B45" s="310"/>
      <c r="C45" s="310"/>
      <c r="D45" s="310"/>
      <c r="E45" s="310"/>
      <c r="F45" s="310"/>
      <c r="G45" s="310"/>
      <c r="H45" s="310"/>
      <c r="I45" s="310"/>
      <c r="J45" s="313"/>
    </row>
    <row r="46" ht="12.75" customHeight="1" spans="1:10">
      <c r="A46" s="69"/>
      <c r="B46" s="69"/>
      <c r="C46" s="69"/>
      <c r="D46" s="69"/>
      <c r="E46" s="69"/>
      <c r="F46" s="69"/>
      <c r="G46" s="69"/>
      <c r="H46" s="69"/>
      <c r="I46" s="69"/>
      <c r="J46" s="69"/>
    </row>
    <row r="47" ht="13.95"/>
    <row r="48" spans="1:10">
      <c r="A48" s="51" t="s">
        <v>195</v>
      </c>
      <c r="B48" s="52"/>
      <c r="C48" s="52"/>
      <c r="D48" s="52"/>
      <c r="E48" s="52"/>
      <c r="F48" s="52"/>
      <c r="G48" s="52"/>
      <c r="H48" s="52"/>
      <c r="I48" s="52"/>
      <c r="J48" s="70"/>
    </row>
    <row r="49" ht="42" customHeight="1" spans="1:10">
      <c r="A49" s="79" t="s">
        <v>167</v>
      </c>
      <c r="B49" s="181"/>
      <c r="C49" s="181"/>
      <c r="D49" s="181"/>
      <c r="E49" s="181"/>
      <c r="F49" s="181"/>
      <c r="G49" s="181"/>
      <c r="H49" s="181"/>
      <c r="I49" s="181"/>
      <c r="J49" s="192"/>
    </row>
    <row r="50" ht="21.75" customHeight="1" spans="1:10">
      <c r="A50" s="277"/>
      <c r="B50" s="237" t="s">
        <v>168</v>
      </c>
      <c r="C50" s="237"/>
      <c r="D50" s="237" t="s">
        <v>169</v>
      </c>
      <c r="E50" s="237"/>
      <c r="F50" s="237"/>
      <c r="G50" s="237" t="s">
        <v>170</v>
      </c>
      <c r="H50" s="237"/>
      <c r="I50" s="237" t="s">
        <v>168</v>
      </c>
      <c r="J50" s="251"/>
    </row>
    <row r="51" ht="42.15" spans="1:10">
      <c r="A51" s="311"/>
      <c r="B51" s="61" t="s">
        <v>171</v>
      </c>
      <c r="C51" s="61" t="s">
        <v>172</v>
      </c>
      <c r="D51" s="61" t="s">
        <v>173</v>
      </c>
      <c r="E51" s="61" t="s">
        <v>174</v>
      </c>
      <c r="F51" s="61" t="s">
        <v>175</v>
      </c>
      <c r="G51" s="61" t="s">
        <v>176</v>
      </c>
      <c r="H51" s="61" t="s">
        <v>177</v>
      </c>
      <c r="I51" s="61" t="s">
        <v>178</v>
      </c>
      <c r="J51" s="314" t="s">
        <v>179</v>
      </c>
    </row>
    <row r="52" spans="1:10">
      <c r="A52" s="312" t="s">
        <v>14</v>
      </c>
      <c r="B52" s="22">
        <v>18.507658610505</v>
      </c>
      <c r="C52" s="129">
        <v>34376.0000000001</v>
      </c>
      <c r="D52" s="22">
        <v>20.4545113288453</v>
      </c>
      <c r="E52" s="22">
        <v>44.1312199690205</v>
      </c>
      <c r="F52" s="129">
        <v>27554.4907584209</v>
      </c>
      <c r="G52" s="22">
        <v>22.1795859204908</v>
      </c>
      <c r="H52" s="129">
        <v>6821.50924157971</v>
      </c>
      <c r="I52" s="22">
        <v>36.9182425806271</v>
      </c>
      <c r="J52" s="23">
        <v>24372.7288029289</v>
      </c>
    </row>
    <row r="53" spans="1:10">
      <c r="A53" s="24" t="s">
        <v>53</v>
      </c>
      <c r="B53" s="62"/>
      <c r="C53" s="206"/>
      <c r="D53" s="62"/>
      <c r="E53" s="62"/>
      <c r="F53" s="206"/>
      <c r="G53" s="62"/>
      <c r="H53" s="206"/>
      <c r="I53" s="62"/>
      <c r="J53" s="74"/>
    </row>
    <row r="54" spans="1:10">
      <c r="A54" s="29" t="s">
        <v>54</v>
      </c>
      <c r="B54" s="22">
        <v>2.59116131589378</v>
      </c>
      <c r="C54" s="129">
        <v>335.693225840822</v>
      </c>
      <c r="D54" s="22">
        <v>2.98094837430134</v>
      </c>
      <c r="E54" s="22">
        <v>10.5955886772042</v>
      </c>
      <c r="F54" s="129">
        <v>276.734026197257</v>
      </c>
      <c r="G54" s="22">
        <v>5.9802538787024</v>
      </c>
      <c r="H54" s="129">
        <v>58.9591996435648</v>
      </c>
      <c r="I54" s="22">
        <v>4.47459341029746</v>
      </c>
      <c r="J54" s="23">
        <v>197.367791867471</v>
      </c>
    </row>
    <row r="55" spans="1:10">
      <c r="A55" s="29" t="s">
        <v>55</v>
      </c>
      <c r="B55" s="22">
        <v>19.5158412499397</v>
      </c>
      <c r="C55" s="129">
        <v>830.213901949207</v>
      </c>
      <c r="D55" s="22">
        <v>21.0450666267405</v>
      </c>
      <c r="E55" s="22">
        <v>43.9706542895644</v>
      </c>
      <c r="F55" s="129">
        <v>668.490940241929</v>
      </c>
      <c r="G55" s="22">
        <v>29.595246936502</v>
      </c>
      <c r="H55" s="129">
        <v>161.722961707279</v>
      </c>
      <c r="I55" s="22">
        <v>43.7399810252887</v>
      </c>
      <c r="J55" s="23">
        <v>611.880897450969</v>
      </c>
    </row>
    <row r="56" spans="1:10">
      <c r="A56" s="29" t="s">
        <v>56</v>
      </c>
      <c r="B56" s="22">
        <v>7.00508570700195</v>
      </c>
      <c r="C56" s="129">
        <v>834.479645991753</v>
      </c>
      <c r="D56" s="22">
        <v>8.47547829552866</v>
      </c>
      <c r="E56" s="22">
        <v>24.5674505398942</v>
      </c>
      <c r="F56" s="129">
        <v>680.704255555001</v>
      </c>
      <c r="G56" s="22">
        <v>4.03095646246228</v>
      </c>
      <c r="H56" s="129">
        <v>153.775390436757</v>
      </c>
      <c r="I56" s="22">
        <v>7.16503962949461</v>
      </c>
      <c r="J56" s="23">
        <v>456.678363202576</v>
      </c>
    </row>
    <row r="57" spans="1:10">
      <c r="A57" s="29" t="s">
        <v>57</v>
      </c>
      <c r="B57" s="22">
        <v>4.28636802766055</v>
      </c>
      <c r="C57" s="129">
        <v>607.706824062022</v>
      </c>
      <c r="D57" s="22">
        <v>5.14362484805836</v>
      </c>
      <c r="E57" s="22">
        <v>14.3688823491779</v>
      </c>
      <c r="F57" s="129">
        <v>482.995137383101</v>
      </c>
      <c r="G57" s="22">
        <v>4.5589692765114</v>
      </c>
      <c r="H57" s="129">
        <v>124.71168667892</v>
      </c>
      <c r="I57" s="22">
        <v>3.71187416075197</v>
      </c>
      <c r="J57" s="23">
        <v>322.161557312788</v>
      </c>
    </row>
    <row r="58" spans="1:10">
      <c r="A58" s="29" t="s">
        <v>58</v>
      </c>
      <c r="B58" s="22">
        <v>25.8487601612132</v>
      </c>
      <c r="C58" s="129">
        <v>1558.90634873192</v>
      </c>
      <c r="D58" s="22">
        <v>27.4164901243286</v>
      </c>
      <c r="E58" s="22">
        <v>64.3619866897777</v>
      </c>
      <c r="F58" s="129">
        <v>1244.09543996501</v>
      </c>
      <c r="G58" s="22">
        <v>47.323467230444</v>
      </c>
      <c r="H58" s="129">
        <v>314.810908766904</v>
      </c>
      <c r="I58" s="22">
        <v>47.0776621297037</v>
      </c>
      <c r="J58" s="23">
        <v>1330.0594504858</v>
      </c>
    </row>
    <row r="59" spans="1:10">
      <c r="A59" s="29" t="s">
        <v>59</v>
      </c>
      <c r="B59" s="22">
        <v>10.7435103691118</v>
      </c>
      <c r="C59" s="129">
        <v>260.090086450612</v>
      </c>
      <c r="D59" s="22">
        <v>12.7364209254501</v>
      </c>
      <c r="E59" s="22">
        <v>39.2768033366849</v>
      </c>
      <c r="F59" s="129">
        <v>209.004159026712</v>
      </c>
      <c r="G59" s="22">
        <v>8.53196099674973</v>
      </c>
      <c r="H59" s="129">
        <v>51.0859274239003</v>
      </c>
      <c r="I59" s="22">
        <v>24.1620212842974</v>
      </c>
      <c r="J59" s="23">
        <v>143.347084677614</v>
      </c>
    </row>
    <row r="60" spans="1:10">
      <c r="A60" s="29" t="s">
        <v>60</v>
      </c>
      <c r="B60" s="22">
        <v>14.4337633563235</v>
      </c>
      <c r="C60" s="129">
        <v>955.996455620921</v>
      </c>
      <c r="D60" s="22">
        <v>17.5444133826314</v>
      </c>
      <c r="E60" s="22">
        <v>42.8442600775543</v>
      </c>
      <c r="F60" s="129">
        <v>757.677496793083</v>
      </c>
      <c r="G60" s="22">
        <v>12.9888027562446</v>
      </c>
      <c r="H60" s="129">
        <v>198.31895882784</v>
      </c>
      <c r="I60" s="22">
        <v>30.8994375229986</v>
      </c>
      <c r="J60" s="23">
        <v>649.891740530923</v>
      </c>
    </row>
    <row r="61" spans="1:10">
      <c r="A61" s="29" t="s">
        <v>61</v>
      </c>
      <c r="B61" s="22">
        <v>21.4225143099428</v>
      </c>
      <c r="C61" s="129">
        <v>1983.80642018527</v>
      </c>
      <c r="D61" s="22">
        <v>25.9123111883438</v>
      </c>
      <c r="E61" s="22">
        <v>56.0085550060152</v>
      </c>
      <c r="F61" s="129">
        <v>1573.12442541933</v>
      </c>
      <c r="G61" s="22">
        <v>10.0614439324117</v>
      </c>
      <c r="H61" s="129">
        <v>410.681994765933</v>
      </c>
      <c r="I61" s="22">
        <v>42.1034775233248</v>
      </c>
      <c r="J61" s="23">
        <v>1239.61615931653</v>
      </c>
    </row>
    <row r="62" spans="1:10">
      <c r="A62" s="29" t="s">
        <v>62</v>
      </c>
      <c r="B62" s="22">
        <v>7.64036339587177</v>
      </c>
      <c r="C62" s="129">
        <v>692.562696232674</v>
      </c>
      <c r="D62" s="22">
        <v>9.27471546529793</v>
      </c>
      <c r="E62" s="22">
        <v>24.9363981254185</v>
      </c>
      <c r="F62" s="129">
        <v>540.111636642176</v>
      </c>
      <c r="G62" s="22">
        <v>5.72422517394054</v>
      </c>
      <c r="H62" s="129">
        <v>152.451059590499</v>
      </c>
      <c r="I62" s="22">
        <v>15.5559669258299</v>
      </c>
      <c r="J62" s="23">
        <v>390.673920259903</v>
      </c>
    </row>
    <row r="63" spans="1:10">
      <c r="A63" s="29" t="s">
        <v>63</v>
      </c>
      <c r="B63" s="22">
        <v>5.51717827896976</v>
      </c>
      <c r="C63" s="129">
        <v>583.698975129924</v>
      </c>
      <c r="D63" s="22">
        <v>6.26237483735928</v>
      </c>
      <c r="E63" s="22">
        <v>19.7544832267919</v>
      </c>
      <c r="F63" s="129">
        <v>472.027392990149</v>
      </c>
      <c r="G63" s="22">
        <v>7.00621712099473</v>
      </c>
      <c r="H63" s="129">
        <v>111.671582139775</v>
      </c>
      <c r="I63" s="22">
        <v>14.5723336853221</v>
      </c>
      <c r="J63" s="23">
        <v>354.02722047086</v>
      </c>
    </row>
    <row r="64" spans="1:10">
      <c r="A64" s="29" t="s">
        <v>64</v>
      </c>
      <c r="B64" s="22">
        <v>5.86115326251896</v>
      </c>
      <c r="C64" s="129">
        <v>400.014194273849</v>
      </c>
      <c r="D64" s="22">
        <v>6.45447628709105</v>
      </c>
      <c r="E64" s="22">
        <v>17.0428607659143</v>
      </c>
      <c r="F64" s="129">
        <v>299.176018213541</v>
      </c>
      <c r="G64" s="22">
        <v>5.69977426636568</v>
      </c>
      <c r="H64" s="129">
        <v>100.838176060308</v>
      </c>
      <c r="I64" s="22">
        <v>14.6493970522555</v>
      </c>
      <c r="J64" s="23">
        <v>212.35579025492</v>
      </c>
    </row>
    <row r="65" spans="1:10">
      <c r="A65" s="29" t="s">
        <v>65</v>
      </c>
      <c r="B65" s="22">
        <v>4.93597614453605</v>
      </c>
      <c r="C65" s="129">
        <v>493.946241587599</v>
      </c>
      <c r="D65" s="22">
        <v>5.8868960782631</v>
      </c>
      <c r="E65" s="22">
        <v>14.4855402042393</v>
      </c>
      <c r="F65" s="129">
        <v>403.855853585007</v>
      </c>
      <c r="G65" s="22">
        <v>3.1352183112137</v>
      </c>
      <c r="H65" s="129">
        <v>90.0903880025937</v>
      </c>
      <c r="I65" s="22">
        <v>9.03558052434458</v>
      </c>
      <c r="J65" s="23">
        <v>296.107818847533</v>
      </c>
    </row>
    <row r="66" spans="1:10">
      <c r="A66" s="29" t="s">
        <v>66</v>
      </c>
      <c r="B66" s="22">
        <v>2.91497975708502</v>
      </c>
      <c r="C66" s="129">
        <v>215.877417740101</v>
      </c>
      <c r="D66" s="22">
        <v>3.43511450381679</v>
      </c>
      <c r="E66" s="22">
        <v>12.6526717557252</v>
      </c>
      <c r="F66" s="129">
        <v>183.18990590415</v>
      </c>
      <c r="G66" s="22">
        <v>6.20320855614973</v>
      </c>
      <c r="H66" s="129">
        <v>32.6875118359508</v>
      </c>
      <c r="I66" s="22">
        <v>21.0597326137618</v>
      </c>
      <c r="J66" s="23">
        <v>142.514055614174</v>
      </c>
    </row>
    <row r="67" spans="1:10">
      <c r="A67" s="29" t="s">
        <v>67</v>
      </c>
      <c r="B67" s="22">
        <v>4.89454834858734</v>
      </c>
      <c r="C67" s="129">
        <v>495.423363103867</v>
      </c>
      <c r="D67" s="22">
        <v>6.07879347491536</v>
      </c>
      <c r="E67" s="22">
        <v>16.3793987893711</v>
      </c>
      <c r="F67" s="129">
        <v>384.312894562149</v>
      </c>
      <c r="G67" s="22">
        <v>4.70191625266147</v>
      </c>
      <c r="H67" s="129">
        <v>111.110468541719</v>
      </c>
      <c r="I67" s="22">
        <v>5.76662143826323</v>
      </c>
      <c r="J67" s="23">
        <v>232.472435245554</v>
      </c>
    </row>
    <row r="68" spans="1:10">
      <c r="A68" s="29" t="s">
        <v>68</v>
      </c>
      <c r="B68" s="22">
        <v>27.0573198308917</v>
      </c>
      <c r="C68" s="129">
        <v>562.301719259866</v>
      </c>
      <c r="D68" s="22">
        <v>28.9829930919116</v>
      </c>
      <c r="E68" s="22">
        <v>58.3872866391996</v>
      </c>
      <c r="F68" s="129">
        <v>446.162171847106</v>
      </c>
      <c r="G68" s="22">
        <v>34.1782696655956</v>
      </c>
      <c r="H68" s="129">
        <v>116.139547412758</v>
      </c>
      <c r="I68" s="22">
        <v>39.6705127802056</v>
      </c>
      <c r="J68" s="23">
        <v>439.610922832034</v>
      </c>
    </row>
    <row r="69" spans="1:10">
      <c r="A69" s="29" t="s">
        <v>69</v>
      </c>
      <c r="B69" s="22">
        <v>3.06094929881338</v>
      </c>
      <c r="C69" s="129">
        <v>606.367007206539</v>
      </c>
      <c r="D69" s="22">
        <v>3.87283894449499</v>
      </c>
      <c r="E69" s="22">
        <v>11.2545495905369</v>
      </c>
      <c r="F69" s="129">
        <v>479.250155282263</v>
      </c>
      <c r="G69" s="22">
        <v>3.64493996569468</v>
      </c>
      <c r="H69" s="129">
        <v>127.116851924276</v>
      </c>
      <c r="I69" s="22">
        <v>6.60355029585799</v>
      </c>
      <c r="J69" s="23">
        <v>345.455852946013</v>
      </c>
    </row>
    <row r="70" spans="1:10">
      <c r="A70" s="29" t="s">
        <v>70</v>
      </c>
      <c r="B70" s="22">
        <v>28.2898134219448</v>
      </c>
      <c r="C70" s="129">
        <v>1312.84350331398</v>
      </c>
      <c r="D70" s="22">
        <v>30.4622857304227</v>
      </c>
      <c r="E70" s="22">
        <v>74.8552709610009</v>
      </c>
      <c r="F70" s="129">
        <v>1043.78412842344</v>
      </c>
      <c r="G70" s="22">
        <v>42.0574057843997</v>
      </c>
      <c r="H70" s="129">
        <v>269.059374890548</v>
      </c>
      <c r="I70" s="22">
        <v>49.6255179007755</v>
      </c>
      <c r="J70" s="23">
        <v>1109.84044515544</v>
      </c>
    </row>
    <row r="71" spans="1:10">
      <c r="A71" s="29" t="s">
        <v>71</v>
      </c>
      <c r="B71" s="22">
        <v>23.0178194461691</v>
      </c>
      <c r="C71" s="129">
        <v>2076.19699391876</v>
      </c>
      <c r="D71" s="22">
        <v>25.0071612718419</v>
      </c>
      <c r="E71" s="22">
        <v>54.4461267749724</v>
      </c>
      <c r="F71" s="129">
        <v>1575.06599839789</v>
      </c>
      <c r="G71" s="22">
        <v>29.2540192926045</v>
      </c>
      <c r="H71" s="129">
        <v>501.130995520874</v>
      </c>
      <c r="I71" s="22">
        <v>38.5086108925606</v>
      </c>
      <c r="J71" s="23">
        <v>1474.58198270438</v>
      </c>
    </row>
    <row r="72" spans="1:10">
      <c r="A72" s="29" t="s">
        <v>72</v>
      </c>
      <c r="B72" s="22">
        <v>30.7792086572858</v>
      </c>
      <c r="C72" s="129">
        <v>2388.58353887418</v>
      </c>
      <c r="D72" s="22">
        <v>35.8743411461574</v>
      </c>
      <c r="E72" s="22">
        <v>69.7227916942328</v>
      </c>
      <c r="F72" s="129">
        <v>1828.99550139692</v>
      </c>
      <c r="G72" s="22">
        <v>30.7609316588589</v>
      </c>
      <c r="H72" s="129">
        <v>559.58803747726</v>
      </c>
      <c r="I72" s="22">
        <v>48.2426777580402</v>
      </c>
      <c r="J72" s="23">
        <v>1862.36374448663</v>
      </c>
    </row>
    <row r="73" spans="1:10">
      <c r="A73" s="29" t="s">
        <v>73</v>
      </c>
      <c r="B73" s="22">
        <v>39.6283760447606</v>
      </c>
      <c r="C73" s="129">
        <v>1950.42012865507</v>
      </c>
      <c r="D73" s="22">
        <v>42.4187979001151</v>
      </c>
      <c r="E73" s="22">
        <v>70.9497206703911</v>
      </c>
      <c r="F73" s="129">
        <v>1599.684911764</v>
      </c>
      <c r="G73" s="22">
        <v>49.3213828425096</v>
      </c>
      <c r="H73" s="129">
        <v>350.735216891069</v>
      </c>
      <c r="I73" s="22">
        <v>53.1072839141299</v>
      </c>
      <c r="J73" s="23">
        <v>1671.44866036731</v>
      </c>
    </row>
    <row r="74" spans="1:10">
      <c r="A74" s="29" t="s">
        <v>74</v>
      </c>
      <c r="B74" s="22">
        <v>24.762229917573</v>
      </c>
      <c r="C74" s="129">
        <v>955.796597223282</v>
      </c>
      <c r="D74" s="22">
        <v>27.4836681868606</v>
      </c>
      <c r="E74" s="22">
        <v>66.8864784913103</v>
      </c>
      <c r="F74" s="129">
        <v>756.413968031263</v>
      </c>
      <c r="G74" s="22">
        <v>30.8510638297872</v>
      </c>
      <c r="H74" s="129">
        <v>199.38262919202</v>
      </c>
      <c r="I74" s="22">
        <v>45.0870931332173</v>
      </c>
      <c r="J74" s="23">
        <v>764.082530692494</v>
      </c>
    </row>
    <row r="75" spans="1:10">
      <c r="A75" s="29" t="s">
        <v>75</v>
      </c>
      <c r="B75" s="22">
        <v>8.27386898815469</v>
      </c>
      <c r="C75" s="129">
        <v>631.632057194782</v>
      </c>
      <c r="D75" s="22">
        <v>10.1888737873178</v>
      </c>
      <c r="E75" s="22">
        <v>26.9016262829826</v>
      </c>
      <c r="F75" s="129">
        <v>480.845340529655</v>
      </c>
      <c r="G75" s="22">
        <v>5.23090718876102</v>
      </c>
      <c r="H75" s="129">
        <v>150.786716665132</v>
      </c>
      <c r="I75" s="22">
        <v>31.5875820292781</v>
      </c>
      <c r="J75" s="23">
        <v>357.146597774475</v>
      </c>
    </row>
    <row r="76" spans="1:10">
      <c r="A76" s="29" t="s">
        <v>76</v>
      </c>
      <c r="B76" s="22">
        <v>8.82706857938381</v>
      </c>
      <c r="C76" s="129">
        <v>487.365567877609</v>
      </c>
      <c r="D76" s="22">
        <v>9.28373861933849</v>
      </c>
      <c r="E76" s="22">
        <v>24.1664745879913</v>
      </c>
      <c r="F76" s="129">
        <v>409.551095693869</v>
      </c>
      <c r="G76" s="22">
        <v>19.6876184699371</v>
      </c>
      <c r="H76" s="129">
        <v>77.8144721837392</v>
      </c>
      <c r="I76" s="22">
        <v>27.4760034904014</v>
      </c>
      <c r="J76" s="23">
        <v>356.999039690002</v>
      </c>
    </row>
    <row r="77" spans="1:10">
      <c r="A77" s="29" t="s">
        <v>77</v>
      </c>
      <c r="B77" s="22">
        <v>3.49864012332462</v>
      </c>
      <c r="C77" s="129">
        <v>1725.12891295965</v>
      </c>
      <c r="D77" s="22">
        <v>3.95858578465222</v>
      </c>
      <c r="E77" s="22">
        <v>8.26476346096515</v>
      </c>
      <c r="F77" s="129">
        <v>1503.24108078373</v>
      </c>
      <c r="G77" s="22">
        <v>2.06082776903282</v>
      </c>
      <c r="H77" s="129">
        <v>221.887832175916</v>
      </c>
      <c r="I77" s="22">
        <v>13.1642865653043</v>
      </c>
      <c r="J77" s="23">
        <v>1097.32461179508</v>
      </c>
    </row>
    <row r="78" spans="1:10">
      <c r="A78" s="29" t="s">
        <v>78</v>
      </c>
      <c r="B78" s="22">
        <v>12.9256809980033</v>
      </c>
      <c r="C78" s="129">
        <v>738.090741955636</v>
      </c>
      <c r="D78" s="22">
        <v>14.9949872402479</v>
      </c>
      <c r="E78" s="22">
        <v>42.7633977397011</v>
      </c>
      <c r="F78" s="129">
        <v>593.40391805948</v>
      </c>
      <c r="G78" s="22">
        <v>14.2323147369405</v>
      </c>
      <c r="H78" s="129">
        <v>144.686823896156</v>
      </c>
      <c r="I78" s="22">
        <v>43.4527604233074</v>
      </c>
      <c r="J78" s="23">
        <v>530.220895158187</v>
      </c>
    </row>
    <row r="79" spans="1:10">
      <c r="A79" s="29" t="s">
        <v>79</v>
      </c>
      <c r="B79" s="22">
        <v>13.9301328946799</v>
      </c>
      <c r="C79" s="129">
        <v>1536.09151411725</v>
      </c>
      <c r="D79" s="22">
        <v>15.5363748458693</v>
      </c>
      <c r="E79" s="22">
        <v>50.0616522811343</v>
      </c>
      <c r="F79" s="129">
        <v>1267.28713569991</v>
      </c>
      <c r="G79" s="22">
        <v>18.4415584415584</v>
      </c>
      <c r="H79" s="129">
        <v>268.804378417342</v>
      </c>
      <c r="I79" s="22">
        <v>52.7840247107594</v>
      </c>
      <c r="J79" s="23">
        <v>1227.05790899799</v>
      </c>
    </row>
    <row r="80" spans="1:10">
      <c r="A80" s="29" t="s">
        <v>80</v>
      </c>
      <c r="B80" s="22">
        <v>4.34800612861816</v>
      </c>
      <c r="C80" s="129">
        <v>473.511961377578</v>
      </c>
      <c r="D80" s="22">
        <v>5.0068068370897</v>
      </c>
      <c r="E80" s="22">
        <v>19.8507537941814</v>
      </c>
      <c r="F80" s="129">
        <v>388.884124808543</v>
      </c>
      <c r="G80" s="22">
        <v>7.55329008341057</v>
      </c>
      <c r="H80" s="129">
        <v>84.6278365690349</v>
      </c>
      <c r="I80" s="22">
        <v>24.2180946674655</v>
      </c>
      <c r="J80" s="23">
        <v>327.256393034568</v>
      </c>
    </row>
    <row r="81" spans="1:10">
      <c r="A81" s="29" t="s">
        <v>81</v>
      </c>
      <c r="B81" s="22">
        <v>5.09750530573019</v>
      </c>
      <c r="C81" s="129">
        <v>645.912225629046</v>
      </c>
      <c r="D81" s="22">
        <v>5.98972351357964</v>
      </c>
      <c r="E81" s="22">
        <v>19.217029606068</v>
      </c>
      <c r="F81" s="129">
        <v>528.539475863115</v>
      </c>
      <c r="G81" s="22">
        <v>4.20890260026443</v>
      </c>
      <c r="H81" s="129">
        <v>117.372749765932</v>
      </c>
      <c r="I81" s="22">
        <v>23.4958672390594</v>
      </c>
      <c r="J81" s="23">
        <v>403.666043542729</v>
      </c>
    </row>
    <row r="82" spans="1:10">
      <c r="A82" s="29" t="s">
        <v>82</v>
      </c>
      <c r="B82" s="22">
        <v>6.04324042719459</v>
      </c>
      <c r="C82" s="129">
        <v>638.21524307341</v>
      </c>
      <c r="D82" s="22">
        <v>6.97097494418259</v>
      </c>
      <c r="E82" s="22">
        <v>21.1031175059952</v>
      </c>
      <c r="F82" s="129">
        <v>502.60073811453</v>
      </c>
      <c r="G82" s="22">
        <v>5.97609561752988</v>
      </c>
      <c r="H82" s="129">
        <v>135.614504958878</v>
      </c>
      <c r="I82" s="22">
        <v>31.9943392118441</v>
      </c>
      <c r="J82" s="23">
        <v>381.782054107341</v>
      </c>
    </row>
    <row r="83" spans="1:10">
      <c r="A83" s="29" t="s">
        <v>83</v>
      </c>
      <c r="B83" s="22">
        <v>4.81221203518406</v>
      </c>
      <c r="C83" s="129">
        <v>1041.92212505584</v>
      </c>
      <c r="D83" s="22">
        <v>5.6391797556719</v>
      </c>
      <c r="E83" s="22">
        <v>17.1902268760907</v>
      </c>
      <c r="F83" s="129">
        <v>889.127569461719</v>
      </c>
      <c r="G83" s="22">
        <v>3.04665185655348</v>
      </c>
      <c r="H83" s="129">
        <v>152.794555594125</v>
      </c>
      <c r="I83" s="22">
        <v>28.6240310077519</v>
      </c>
      <c r="J83" s="23">
        <v>750.637804061269</v>
      </c>
    </row>
    <row r="84" spans="1:10">
      <c r="A84" s="29" t="s">
        <v>84</v>
      </c>
      <c r="B84" s="22">
        <v>12.0993378646574</v>
      </c>
      <c r="C84" s="129">
        <v>1316.63697979936</v>
      </c>
      <c r="D84" s="22">
        <v>13.8110806750906</v>
      </c>
      <c r="E84" s="22">
        <v>36.4076168595917</v>
      </c>
      <c r="F84" s="129">
        <v>1046.79773787796</v>
      </c>
      <c r="G84" s="22">
        <v>13.600137115434</v>
      </c>
      <c r="H84" s="129">
        <v>269.839241921398</v>
      </c>
      <c r="I84" s="22">
        <v>39.1568602094917</v>
      </c>
      <c r="J84" s="23">
        <v>894.106974795684</v>
      </c>
    </row>
    <row r="85" spans="1:10">
      <c r="A85" s="29" t="s">
        <v>85</v>
      </c>
      <c r="B85" s="22">
        <v>4.74105523860069</v>
      </c>
      <c r="C85" s="129">
        <v>803.146220267588</v>
      </c>
      <c r="D85" s="22">
        <v>5.62395827732674</v>
      </c>
      <c r="E85" s="22">
        <v>15.6137426743373</v>
      </c>
      <c r="F85" s="129">
        <v>660.639359194947</v>
      </c>
      <c r="G85" s="22">
        <v>3.11565304087737</v>
      </c>
      <c r="H85" s="129">
        <v>142.506861072645</v>
      </c>
      <c r="I85" s="22">
        <v>5.11034656373249</v>
      </c>
      <c r="J85" s="23">
        <v>423.293684796289</v>
      </c>
    </row>
    <row r="86" spans="1:10">
      <c r="A86" s="29" t="s">
        <v>86</v>
      </c>
      <c r="B86" s="22">
        <v>40.4085584277277</v>
      </c>
      <c r="C86" s="129">
        <v>911.744119390235</v>
      </c>
      <c r="D86" s="22">
        <v>43.4204218600192</v>
      </c>
      <c r="E86" s="22">
        <v>68.6073825503356</v>
      </c>
      <c r="F86" s="129">
        <v>736.527537243889</v>
      </c>
      <c r="G86" s="22">
        <v>54.911838790932</v>
      </c>
      <c r="H86" s="129">
        <v>175.216582146347</v>
      </c>
      <c r="I86" s="22">
        <v>34.1493075104155</v>
      </c>
      <c r="J86" s="23">
        <v>783.928698257788</v>
      </c>
    </row>
    <row r="87" spans="1:10">
      <c r="A87" s="29" t="s">
        <v>87</v>
      </c>
      <c r="B87" s="22">
        <v>16.2764438245159</v>
      </c>
      <c r="C87" s="129">
        <v>558.131835631465</v>
      </c>
      <c r="D87" s="22">
        <v>19.0799112562268</v>
      </c>
      <c r="E87" s="22">
        <v>43.325379881954</v>
      </c>
      <c r="F87" s="129">
        <v>442.802013264256</v>
      </c>
      <c r="G87" s="22">
        <v>11.7807778849245</v>
      </c>
      <c r="H87" s="129">
        <v>115.329822367207</v>
      </c>
      <c r="I87" s="22">
        <v>30.4883011190235</v>
      </c>
      <c r="J87" s="23">
        <v>364.414064246108</v>
      </c>
    </row>
    <row r="88" spans="1:10">
      <c r="A88" s="29" t="s">
        <v>88</v>
      </c>
      <c r="B88" s="22">
        <v>28.4781618502961</v>
      </c>
      <c r="C88" s="129">
        <v>1091.00122740106</v>
      </c>
      <c r="D88" s="22">
        <v>32.346103627273</v>
      </c>
      <c r="E88" s="22">
        <v>62.0298716601382</v>
      </c>
      <c r="F88" s="129">
        <v>866.909497991314</v>
      </c>
      <c r="G88" s="22">
        <v>28.298632499692</v>
      </c>
      <c r="H88" s="129">
        <v>224.091729409748</v>
      </c>
      <c r="I88" s="22">
        <v>47.6151027560937</v>
      </c>
      <c r="J88" s="23">
        <v>866.467774735116</v>
      </c>
    </row>
    <row r="89" spans="1:10">
      <c r="A89" s="29" t="s">
        <v>89</v>
      </c>
      <c r="B89" s="22">
        <v>43.9756097560976</v>
      </c>
      <c r="C89" s="129">
        <v>1336.51266737748</v>
      </c>
      <c r="D89" s="22">
        <v>45.5716737591987</v>
      </c>
      <c r="E89" s="22">
        <v>71.4080831354478</v>
      </c>
      <c r="F89" s="129">
        <v>1066.52707845341</v>
      </c>
      <c r="G89" s="22">
        <v>53.4596452122225</v>
      </c>
      <c r="H89" s="129">
        <v>269.985588924079</v>
      </c>
      <c r="I89" s="22">
        <v>58.0900004364716</v>
      </c>
      <c r="J89" s="23">
        <v>1148.99968939158</v>
      </c>
    </row>
    <row r="90" spans="1:10">
      <c r="A90" s="29" t="s">
        <v>90</v>
      </c>
      <c r="B90" s="22">
        <v>6.61742983751847</v>
      </c>
      <c r="C90" s="129">
        <v>340.031315539775</v>
      </c>
      <c r="D90" s="22">
        <v>7.72084962673302</v>
      </c>
      <c r="E90" s="22">
        <v>22.3826875222183</v>
      </c>
      <c r="F90" s="129">
        <v>265.950637758523</v>
      </c>
      <c r="G90" s="22">
        <v>7.38613703437824</v>
      </c>
      <c r="H90" s="129">
        <v>74.0806777812522</v>
      </c>
      <c r="I90" s="22">
        <v>27.2926612634617</v>
      </c>
      <c r="J90" s="23">
        <v>212.888143822522</v>
      </c>
    </row>
    <row r="91" spans="1:10">
      <c r="A91" s="65" t="s">
        <v>191</v>
      </c>
      <c r="B91" s="66"/>
      <c r="C91" s="66"/>
      <c r="D91" s="66"/>
      <c r="E91" s="66"/>
      <c r="F91" s="66"/>
      <c r="G91" s="66"/>
      <c r="H91" s="66"/>
      <c r="I91" s="66"/>
      <c r="J91" s="75"/>
    </row>
    <row r="92" spans="1:10">
      <c r="A92" s="286" t="s">
        <v>192</v>
      </c>
      <c r="B92" s="287"/>
      <c r="C92" s="287"/>
      <c r="D92" s="287"/>
      <c r="E92" s="287"/>
      <c r="F92" s="287"/>
      <c r="G92" s="287"/>
      <c r="H92" s="287"/>
      <c r="I92" s="287"/>
      <c r="J92" s="301"/>
    </row>
    <row r="93" spans="1:10">
      <c r="A93" s="286" t="s">
        <v>193</v>
      </c>
      <c r="B93" s="287"/>
      <c r="C93" s="287"/>
      <c r="D93" s="287"/>
      <c r="E93" s="287"/>
      <c r="F93" s="287"/>
      <c r="G93" s="287"/>
      <c r="H93" s="287"/>
      <c r="I93" s="287"/>
      <c r="J93" s="301"/>
    </row>
    <row r="94" spans="1:10">
      <c r="A94" s="286" t="s">
        <v>194</v>
      </c>
      <c r="B94" s="287"/>
      <c r="C94" s="287"/>
      <c r="D94" s="287"/>
      <c r="E94" s="287"/>
      <c r="F94" s="287"/>
      <c r="G94" s="287"/>
      <c r="H94" s="287"/>
      <c r="I94" s="287"/>
      <c r="J94" s="301"/>
    </row>
    <row r="95" spans="1:10">
      <c r="A95" s="309" t="s">
        <v>107</v>
      </c>
      <c r="B95" s="310"/>
      <c r="C95" s="310"/>
      <c r="D95" s="310"/>
      <c r="E95" s="310"/>
      <c r="F95" s="310"/>
      <c r="G95" s="310"/>
      <c r="H95" s="310"/>
      <c r="I95" s="310"/>
      <c r="J95" s="313"/>
    </row>
  </sheetData>
  <mergeCells count="25">
    <mergeCell ref="A1:J1"/>
    <mergeCell ref="A2:J2"/>
    <mergeCell ref="B3:C3"/>
    <mergeCell ref="D3:F3"/>
    <mergeCell ref="G3:H3"/>
    <mergeCell ref="I3:J3"/>
    <mergeCell ref="A41:J41"/>
    <mergeCell ref="A42:J42"/>
    <mergeCell ref="A43:J43"/>
    <mergeCell ref="A44:J44"/>
    <mergeCell ref="A45:J45"/>
    <mergeCell ref="A46:J46"/>
    <mergeCell ref="A48:J48"/>
    <mergeCell ref="A49:J49"/>
    <mergeCell ref="B50:C50"/>
    <mergeCell ref="D50:F50"/>
    <mergeCell ref="G50:H50"/>
    <mergeCell ref="I50:J50"/>
    <mergeCell ref="A91:J91"/>
    <mergeCell ref="A92:J92"/>
    <mergeCell ref="A93:J93"/>
    <mergeCell ref="A94:J94"/>
    <mergeCell ref="A95:J95"/>
    <mergeCell ref="A3:A4"/>
    <mergeCell ref="A50:A51"/>
  </mergeCells>
  <printOptions horizontalCentered="1"/>
  <pageMargins left="0.25" right="0.25" top="0.75" bottom="0.75" header="0.3" footer="0.3"/>
  <pageSetup paperSize="9" scale="91"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L95"/>
  <sheetViews>
    <sheetView zoomScale="80" zoomScaleNormal="80" topLeftCell="A64" workbookViewId="0">
      <selection activeCell="A48" sqref="A48:J95"/>
    </sheetView>
  </sheetViews>
  <sheetFormatPr defaultColWidth="9" defaultRowHeight="13.2"/>
  <cols>
    <col min="1" max="1" width="16" customWidth="1"/>
    <col min="2" max="6" width="9.28703703703704" customWidth="1"/>
    <col min="7" max="7" width="12.8518518518519" customWidth="1"/>
    <col min="8" max="8" width="9.28703703703704" customWidth="1"/>
    <col min="9" max="9" width="14.1388888888889" customWidth="1"/>
    <col min="10" max="10" width="13.1388888888889" customWidth="1"/>
  </cols>
  <sheetData>
    <row r="1" ht="19.5" customHeight="1" spans="1:10">
      <c r="A1" s="51" t="s">
        <v>196</v>
      </c>
      <c r="B1" s="52"/>
      <c r="C1" s="52"/>
      <c r="D1" s="52"/>
      <c r="E1" s="52"/>
      <c r="F1" s="52"/>
      <c r="G1" s="52"/>
      <c r="H1" s="52"/>
      <c r="I1" s="52"/>
      <c r="J1" s="70"/>
    </row>
    <row r="2" s="274" customFormat="1" ht="38.25" customHeight="1" spans="1:12">
      <c r="A2" s="275" t="s">
        <v>197</v>
      </c>
      <c r="B2" s="276"/>
      <c r="C2" s="276"/>
      <c r="D2" s="276"/>
      <c r="E2" s="276"/>
      <c r="F2" s="276"/>
      <c r="G2" s="276"/>
      <c r="H2" s="276"/>
      <c r="I2" s="276"/>
      <c r="J2" s="296"/>
      <c r="L2" s="297"/>
    </row>
    <row r="3" s="274" customFormat="1" ht="13.5" customHeight="1" spans="1:10">
      <c r="A3" s="277"/>
      <c r="B3" s="278" t="s">
        <v>198</v>
      </c>
      <c r="C3" s="278"/>
      <c r="D3" s="278" t="s">
        <v>199</v>
      </c>
      <c r="E3" s="278"/>
      <c r="F3" s="278"/>
      <c r="G3" s="278" t="s">
        <v>200</v>
      </c>
      <c r="H3" s="278"/>
      <c r="I3" s="278" t="s">
        <v>198</v>
      </c>
      <c r="J3" s="298"/>
    </row>
    <row r="4" s="274" customFormat="1" ht="51" customHeight="1" spans="1:10">
      <c r="A4" s="279"/>
      <c r="B4" s="280" t="s">
        <v>171</v>
      </c>
      <c r="C4" s="280" t="s">
        <v>201</v>
      </c>
      <c r="D4" s="280" t="s">
        <v>173</v>
      </c>
      <c r="E4" s="280" t="s">
        <v>174</v>
      </c>
      <c r="F4" s="280" t="s">
        <v>202</v>
      </c>
      <c r="G4" s="280" t="s">
        <v>203</v>
      </c>
      <c r="H4" s="280" t="s">
        <v>204</v>
      </c>
      <c r="I4" s="280" t="s">
        <v>205</v>
      </c>
      <c r="J4" s="299" t="s">
        <v>206</v>
      </c>
    </row>
    <row r="5" spans="1:10">
      <c r="A5" s="30" t="s">
        <v>14</v>
      </c>
      <c r="B5" s="22">
        <v>2.20595322594256</v>
      </c>
      <c r="C5" s="129">
        <v>15183.0000000004</v>
      </c>
      <c r="D5" s="22">
        <v>2.77427401640196</v>
      </c>
      <c r="E5" s="22">
        <v>6.00734246591651</v>
      </c>
      <c r="F5" s="129">
        <v>11674.8146825218</v>
      </c>
      <c r="G5" s="22">
        <v>0</v>
      </c>
      <c r="H5" s="129">
        <v>3508.18531747833</v>
      </c>
      <c r="I5" s="22">
        <v>18.706473360392</v>
      </c>
      <c r="J5" s="23">
        <v>7213.14874804075</v>
      </c>
    </row>
    <row r="6" s="274" customFormat="1" spans="1:10">
      <c r="A6" s="24" t="s">
        <v>15</v>
      </c>
      <c r="B6" s="281"/>
      <c r="C6" s="282"/>
      <c r="D6" s="281"/>
      <c r="E6" s="281"/>
      <c r="F6" s="282"/>
      <c r="G6" s="281"/>
      <c r="H6" s="282"/>
      <c r="I6" s="281"/>
      <c r="J6" s="300"/>
    </row>
    <row r="7" s="274" customFormat="1" spans="1:10">
      <c r="A7" s="29" t="s">
        <v>16</v>
      </c>
      <c r="B7" s="21">
        <v>1.79680755775092</v>
      </c>
      <c r="C7" s="129">
        <v>2729.84720208873</v>
      </c>
      <c r="D7" s="21">
        <v>2.19117747087593</v>
      </c>
      <c r="E7" s="21">
        <v>6.17115175975662</v>
      </c>
      <c r="F7" s="129">
        <v>2063.56392442888</v>
      </c>
      <c r="G7" s="22">
        <v>0</v>
      </c>
      <c r="H7" s="129">
        <v>666.28327765986</v>
      </c>
      <c r="I7" s="21">
        <v>21.7813270928188</v>
      </c>
      <c r="J7" s="23">
        <v>1256.62342257914</v>
      </c>
    </row>
    <row r="8" s="274" customFormat="1" spans="1:10">
      <c r="A8" s="29" t="s">
        <v>17</v>
      </c>
      <c r="B8" s="21">
        <v>3.96343396637379</v>
      </c>
      <c r="C8" s="129">
        <v>2942.62397801135</v>
      </c>
      <c r="D8" s="21">
        <v>5.15622828011798</v>
      </c>
      <c r="E8" s="21">
        <v>9.06992017812082</v>
      </c>
      <c r="F8" s="129">
        <v>2220.04925118792</v>
      </c>
      <c r="G8" s="22">
        <v>0</v>
      </c>
      <c r="H8" s="129">
        <v>722.574726823428</v>
      </c>
      <c r="I8" s="21">
        <v>20.0836510523555</v>
      </c>
      <c r="J8" s="23">
        <v>1392.29080798808</v>
      </c>
    </row>
    <row r="9" s="274" customFormat="1" spans="1:10">
      <c r="A9" s="29" t="s">
        <v>18</v>
      </c>
      <c r="B9" s="21">
        <v>2.33928050354228</v>
      </c>
      <c r="C9" s="129">
        <v>4673.62283191491</v>
      </c>
      <c r="D9" s="21">
        <v>2.94043457827737</v>
      </c>
      <c r="E9" s="21">
        <v>6.84910237937612</v>
      </c>
      <c r="F9" s="129">
        <v>3546.50038296159</v>
      </c>
      <c r="G9" s="22">
        <v>0</v>
      </c>
      <c r="H9" s="129">
        <v>1127.12244895328</v>
      </c>
      <c r="I9" s="21">
        <v>25.3935865772564</v>
      </c>
      <c r="J9" s="23">
        <v>2360.43667137116</v>
      </c>
    </row>
    <row r="10" s="274" customFormat="1" spans="1:10">
      <c r="A10" s="29" t="s">
        <v>19</v>
      </c>
      <c r="B10" s="21">
        <v>0.974821030278742</v>
      </c>
      <c r="C10" s="129">
        <v>984.116373198209</v>
      </c>
      <c r="D10" s="21">
        <v>1.27280273666305</v>
      </c>
      <c r="E10" s="21">
        <v>3.11028443464834</v>
      </c>
      <c r="F10" s="129">
        <v>753.720359959615</v>
      </c>
      <c r="G10" s="22">
        <v>0</v>
      </c>
      <c r="H10" s="129">
        <v>230.396013238595</v>
      </c>
      <c r="I10" s="21">
        <v>2.48305930439822</v>
      </c>
      <c r="J10" s="23">
        <v>400.248894993265</v>
      </c>
    </row>
    <row r="11" s="274" customFormat="1" spans="1:10">
      <c r="A11" s="29" t="s">
        <v>20</v>
      </c>
      <c r="B11" s="21">
        <v>1.67286228317096</v>
      </c>
      <c r="C11" s="129">
        <v>1663.74033620916</v>
      </c>
      <c r="D11" s="21">
        <v>2.12870355150514</v>
      </c>
      <c r="E11" s="21">
        <v>4.45013006410397</v>
      </c>
      <c r="F11" s="129">
        <v>1307.46644147164</v>
      </c>
      <c r="G11" s="22">
        <v>0</v>
      </c>
      <c r="H11" s="129">
        <v>356.273894737524</v>
      </c>
      <c r="I11" s="21">
        <v>7.44912881871581</v>
      </c>
      <c r="J11" s="23">
        <v>737.459664776102</v>
      </c>
    </row>
    <row r="12" s="274" customFormat="1" spans="1:10">
      <c r="A12" s="29" t="s">
        <v>21</v>
      </c>
      <c r="B12" s="21">
        <v>1.02767049453319</v>
      </c>
      <c r="C12" s="129">
        <v>2189.04927857772</v>
      </c>
      <c r="D12" s="21">
        <v>1.26134190585299</v>
      </c>
      <c r="E12" s="21">
        <v>2.69767934344394</v>
      </c>
      <c r="F12" s="129">
        <v>1783.51432251207</v>
      </c>
      <c r="G12" s="22">
        <v>0</v>
      </c>
      <c r="H12" s="129">
        <v>405.534956065646</v>
      </c>
      <c r="I12" s="21">
        <v>12.3555688618179</v>
      </c>
      <c r="J12" s="23">
        <v>1066.08928633308</v>
      </c>
    </row>
    <row r="13" s="274" customFormat="1" spans="1:10">
      <c r="A13" s="30" t="s">
        <v>25</v>
      </c>
      <c r="B13" s="283"/>
      <c r="C13" s="282"/>
      <c r="D13" s="283"/>
      <c r="E13" s="283"/>
      <c r="F13" s="282"/>
      <c r="G13" s="281"/>
      <c r="H13" s="282"/>
      <c r="I13" s="283"/>
      <c r="J13" s="300"/>
    </row>
    <row r="14" s="274" customFormat="1" spans="1:10">
      <c r="A14" s="284" t="s">
        <v>26</v>
      </c>
      <c r="B14" s="21">
        <v>1.61347219024324</v>
      </c>
      <c r="C14" s="129">
        <v>5627.45442880505</v>
      </c>
      <c r="D14" s="21">
        <v>1.98972884904979</v>
      </c>
      <c r="E14" s="21">
        <v>3.78747708406381</v>
      </c>
      <c r="F14" s="129">
        <v>4396.06725600757</v>
      </c>
      <c r="G14" s="22">
        <v>0</v>
      </c>
      <c r="H14" s="129">
        <v>1231.38717279744</v>
      </c>
      <c r="I14" s="21">
        <v>12.0207371829385</v>
      </c>
      <c r="J14" s="23">
        <v>2377.7535592396</v>
      </c>
    </row>
    <row r="15" s="274" customFormat="1" spans="1:10">
      <c r="A15" s="284" t="s">
        <v>27</v>
      </c>
      <c r="B15" s="21">
        <v>2.55487731441953</v>
      </c>
      <c r="C15" s="129">
        <v>9555.54557119488</v>
      </c>
      <c r="D15" s="21">
        <v>3.24810737246714</v>
      </c>
      <c r="E15" s="21">
        <v>7.34805082493445</v>
      </c>
      <c r="F15" s="129">
        <v>7278.74742651398</v>
      </c>
      <c r="G15" s="22">
        <v>0</v>
      </c>
      <c r="H15" s="129">
        <v>2276.79814468089</v>
      </c>
      <c r="I15" s="21">
        <v>21.9941121926623</v>
      </c>
      <c r="J15" s="23">
        <v>4835.3951888012</v>
      </c>
    </row>
    <row r="16" s="274" customFormat="1" spans="1:10">
      <c r="A16" s="285" t="s">
        <v>155</v>
      </c>
      <c r="B16" s="283"/>
      <c r="C16" s="282"/>
      <c r="D16" s="283"/>
      <c r="E16" s="283"/>
      <c r="F16" s="282"/>
      <c r="G16" s="281"/>
      <c r="H16" s="282"/>
      <c r="I16" s="283"/>
      <c r="J16" s="300"/>
    </row>
    <row r="17" s="274" customFormat="1" spans="1:10">
      <c r="A17" s="284" t="s">
        <v>181</v>
      </c>
      <c r="B17" s="21">
        <v>0.314650655413875</v>
      </c>
      <c r="C17" s="129">
        <v>3508.18531747833</v>
      </c>
      <c r="D17" s="283" t="s">
        <v>182</v>
      </c>
      <c r="E17" s="283" t="s">
        <v>182</v>
      </c>
      <c r="F17" s="282" t="s">
        <v>182</v>
      </c>
      <c r="G17" s="22">
        <v>0</v>
      </c>
      <c r="H17" s="129">
        <v>3508.18531747833</v>
      </c>
      <c r="I17" s="21" t="s">
        <v>207</v>
      </c>
      <c r="J17" s="23" t="s">
        <v>207</v>
      </c>
    </row>
    <row r="18" s="274" customFormat="1" spans="1:10">
      <c r="A18" s="284" t="s">
        <v>183</v>
      </c>
      <c r="B18" s="21">
        <v>0.715506896390539</v>
      </c>
      <c r="C18" s="129">
        <v>2378.4269736581</v>
      </c>
      <c r="D18" s="21">
        <v>0.715506896390539</v>
      </c>
      <c r="E18" s="21">
        <v>2.95858018012698</v>
      </c>
      <c r="F18" s="129">
        <v>2378.4269736581</v>
      </c>
      <c r="G18" s="281" t="s">
        <v>182</v>
      </c>
      <c r="H18" s="282" t="s">
        <v>182</v>
      </c>
      <c r="I18" s="21">
        <v>1.82292703705483</v>
      </c>
      <c r="J18" s="23">
        <v>231.691872564135</v>
      </c>
    </row>
    <row r="19" s="274" customFormat="1" spans="1:10">
      <c r="A19" s="284" t="s">
        <v>184</v>
      </c>
      <c r="B19" s="21">
        <v>2.37811822112894</v>
      </c>
      <c r="C19" s="129">
        <v>2190.53583770877</v>
      </c>
      <c r="D19" s="21">
        <v>2.37811822112894</v>
      </c>
      <c r="E19" s="21">
        <v>4.68824950463396</v>
      </c>
      <c r="F19" s="129">
        <v>2190.53583770877</v>
      </c>
      <c r="G19" s="281" t="s">
        <v>182</v>
      </c>
      <c r="H19" s="282" t="s">
        <v>182</v>
      </c>
      <c r="I19" s="21">
        <v>6.2983595316508</v>
      </c>
      <c r="J19" s="23">
        <v>892.312600895194</v>
      </c>
    </row>
    <row r="20" s="274" customFormat="1" spans="1:10">
      <c r="A20" s="284" t="s">
        <v>185</v>
      </c>
      <c r="B20" s="21">
        <v>4.45106074319865</v>
      </c>
      <c r="C20" s="129">
        <v>2078.21598692215</v>
      </c>
      <c r="D20" s="21">
        <v>4.45106074319865</v>
      </c>
      <c r="E20" s="21">
        <v>8.1339126429871</v>
      </c>
      <c r="F20" s="129">
        <v>2078.21598692215</v>
      </c>
      <c r="G20" s="281" t="s">
        <v>182</v>
      </c>
      <c r="H20" s="282" t="s">
        <v>182</v>
      </c>
      <c r="I20" s="21">
        <v>11.0692659377477</v>
      </c>
      <c r="J20" s="23">
        <v>1486.42949590857</v>
      </c>
    </row>
    <row r="21" s="274" customFormat="1" spans="1:10">
      <c r="A21" s="284" t="s">
        <v>186</v>
      </c>
      <c r="B21" s="21">
        <v>3.89718974925014</v>
      </c>
      <c r="C21" s="129">
        <v>1935.85824399741</v>
      </c>
      <c r="D21" s="21">
        <v>3.89718974925014</v>
      </c>
      <c r="E21" s="21">
        <v>7.88237170939256</v>
      </c>
      <c r="F21" s="129">
        <v>1935.85824399741</v>
      </c>
      <c r="G21" s="281" t="s">
        <v>182</v>
      </c>
      <c r="H21" s="282" t="s">
        <v>182</v>
      </c>
      <c r="I21" s="21">
        <v>18.6135865612741</v>
      </c>
      <c r="J21" s="23">
        <v>1673.43041353401</v>
      </c>
    </row>
    <row r="22" s="274" customFormat="1" spans="1:10">
      <c r="A22" s="284" t="s">
        <v>187</v>
      </c>
      <c r="B22" s="21">
        <v>3.73111300314721</v>
      </c>
      <c r="C22" s="129">
        <v>1724.08249518187</v>
      </c>
      <c r="D22" s="21">
        <v>3.73111300314721</v>
      </c>
      <c r="E22" s="21">
        <v>7.78224579008942</v>
      </c>
      <c r="F22" s="129">
        <v>1724.08249518187</v>
      </c>
      <c r="G22" s="281" t="s">
        <v>182</v>
      </c>
      <c r="H22" s="282" t="s">
        <v>182</v>
      </c>
      <c r="I22" s="21">
        <v>26.0590031759184</v>
      </c>
      <c r="J22" s="23">
        <v>1596.65405167496</v>
      </c>
    </row>
    <row r="23" s="274" customFormat="1" spans="1:10">
      <c r="A23" s="284" t="s">
        <v>188</v>
      </c>
      <c r="B23" s="21">
        <v>1.64552884479145</v>
      </c>
      <c r="C23" s="129">
        <v>1367.69514505338</v>
      </c>
      <c r="D23" s="21">
        <v>1.64552884479145</v>
      </c>
      <c r="E23" s="21">
        <v>5.29917014285415</v>
      </c>
      <c r="F23" s="129">
        <v>1367.69514505338</v>
      </c>
      <c r="G23" s="281" t="s">
        <v>182</v>
      </c>
      <c r="H23" s="282" t="s">
        <v>182</v>
      </c>
      <c r="I23" s="21">
        <v>30.0519575314974</v>
      </c>
      <c r="J23" s="23">
        <v>1312.98745958581</v>
      </c>
    </row>
    <row r="24" s="274" customFormat="1" spans="1:10">
      <c r="A24" s="285" t="s">
        <v>189</v>
      </c>
      <c r="B24" s="283"/>
      <c r="C24" s="282"/>
      <c r="D24" s="283"/>
      <c r="E24" s="283"/>
      <c r="F24" s="282"/>
      <c r="G24" s="281"/>
      <c r="H24" s="282"/>
      <c r="I24" s="283"/>
      <c r="J24" s="300"/>
    </row>
    <row r="25" spans="1:10">
      <c r="A25" s="29" t="s">
        <v>35</v>
      </c>
      <c r="B25" s="21">
        <v>3.68413921520173</v>
      </c>
      <c r="C25" s="129">
        <v>1563.12087844727</v>
      </c>
      <c r="D25" s="21">
        <v>4.31558531674831</v>
      </c>
      <c r="E25" s="21">
        <v>10.2224915280792</v>
      </c>
      <c r="F25" s="129">
        <v>1227.92160008128</v>
      </c>
      <c r="G25" s="22">
        <v>0</v>
      </c>
      <c r="H25" s="129">
        <v>335.199278365991</v>
      </c>
      <c r="I25" s="21">
        <v>24.5866944737863</v>
      </c>
      <c r="J25" s="23">
        <v>969.992979927454</v>
      </c>
    </row>
    <row r="26" spans="1:10">
      <c r="A26" s="29" t="s">
        <v>36</v>
      </c>
      <c r="B26" s="21">
        <v>4.71549522034466</v>
      </c>
      <c r="C26" s="129">
        <v>2139.86316664465</v>
      </c>
      <c r="D26" s="21">
        <v>5.95985578294226</v>
      </c>
      <c r="E26" s="21">
        <v>11.6508094086354</v>
      </c>
      <c r="F26" s="129">
        <v>1693.08031972594</v>
      </c>
      <c r="G26" s="22">
        <v>0</v>
      </c>
      <c r="H26" s="129">
        <v>446.7828469187</v>
      </c>
      <c r="I26" s="21">
        <v>28.1412742305463</v>
      </c>
      <c r="J26" s="23">
        <v>1333.55637332208</v>
      </c>
    </row>
    <row r="27" spans="1:10">
      <c r="A27" s="29" t="s">
        <v>37</v>
      </c>
      <c r="B27" s="21">
        <v>3.2158503355653</v>
      </c>
      <c r="C27" s="129">
        <v>1997.34125625547</v>
      </c>
      <c r="D27" s="21">
        <v>3.88904062932699</v>
      </c>
      <c r="E27" s="21">
        <v>8.83402517037651</v>
      </c>
      <c r="F27" s="129">
        <v>1622.67764644659</v>
      </c>
      <c r="G27" s="22">
        <v>0</v>
      </c>
      <c r="H27" s="129">
        <v>374.663609808876</v>
      </c>
      <c r="I27" s="21">
        <v>22.4764504152813</v>
      </c>
      <c r="J27" s="23">
        <v>1241.38694555175</v>
      </c>
    </row>
    <row r="28" spans="1:10">
      <c r="A28" s="29" t="s">
        <v>38</v>
      </c>
      <c r="B28" s="21">
        <v>1.20792649168793</v>
      </c>
      <c r="C28" s="129">
        <v>6861.14639952423</v>
      </c>
      <c r="D28" s="21">
        <v>1.71105974588636</v>
      </c>
      <c r="E28" s="21">
        <v>3.95423817226008</v>
      </c>
      <c r="F28" s="129">
        <v>4592.4705344098</v>
      </c>
      <c r="G28" s="22">
        <v>0</v>
      </c>
      <c r="H28" s="129">
        <v>2268.6758651145</v>
      </c>
      <c r="I28" s="21">
        <v>13.3324973547835</v>
      </c>
      <c r="J28" s="23">
        <v>2399.71138023415</v>
      </c>
    </row>
    <row r="29" spans="1:10">
      <c r="A29" s="29" t="s">
        <v>39</v>
      </c>
      <c r="B29" s="21">
        <v>1.11873952345523</v>
      </c>
      <c r="C29" s="129">
        <v>2621.52829912832</v>
      </c>
      <c r="D29" s="21">
        <v>1.11506235104663</v>
      </c>
      <c r="E29" s="21">
        <v>2.11210977829122</v>
      </c>
      <c r="F29" s="129">
        <v>2538.66458185806</v>
      </c>
      <c r="G29" s="22">
        <v>0</v>
      </c>
      <c r="H29" s="129">
        <v>82.863717270266</v>
      </c>
      <c r="I29" s="21">
        <v>10.7682688124572</v>
      </c>
      <c r="J29" s="23">
        <v>1268.50106900538</v>
      </c>
    </row>
    <row r="30" spans="1:10">
      <c r="A30" s="30" t="s">
        <v>40</v>
      </c>
      <c r="B30" s="63"/>
      <c r="C30" s="206"/>
      <c r="D30" s="63"/>
      <c r="E30" s="63"/>
      <c r="F30" s="206"/>
      <c r="G30" s="62"/>
      <c r="H30" s="206"/>
      <c r="I30" s="63"/>
      <c r="J30" s="74"/>
    </row>
    <row r="31" spans="1:10">
      <c r="A31" s="29" t="s">
        <v>41</v>
      </c>
      <c r="B31" s="21">
        <v>3.55866336282027</v>
      </c>
      <c r="C31" s="129">
        <v>2613.90596156285</v>
      </c>
      <c r="D31" s="21">
        <v>4.61626948644887</v>
      </c>
      <c r="E31" s="21">
        <v>10.8461133741408</v>
      </c>
      <c r="F31" s="129">
        <v>1911.07852285789</v>
      </c>
      <c r="G31" s="22">
        <v>0</v>
      </c>
      <c r="H31" s="129">
        <v>702.827438704952</v>
      </c>
      <c r="I31" s="21">
        <v>24.9665405821819</v>
      </c>
      <c r="J31" s="23">
        <v>1368.38461508915</v>
      </c>
    </row>
    <row r="32" spans="1:10">
      <c r="A32" s="29" t="s">
        <v>42</v>
      </c>
      <c r="B32" s="21">
        <v>3.12257903990584</v>
      </c>
      <c r="C32" s="129">
        <v>2900.60387514217</v>
      </c>
      <c r="D32" s="21">
        <v>4.05133235448073</v>
      </c>
      <c r="E32" s="21">
        <v>7.85797040726508</v>
      </c>
      <c r="F32" s="129">
        <v>2209.41136112649</v>
      </c>
      <c r="G32" s="22">
        <v>0</v>
      </c>
      <c r="H32" s="129">
        <v>691.192514015674</v>
      </c>
      <c r="I32" s="21">
        <v>26.1518313231386</v>
      </c>
      <c r="J32" s="23">
        <v>1534.08417492375</v>
      </c>
    </row>
    <row r="33" spans="1:10">
      <c r="A33" s="29" t="s">
        <v>43</v>
      </c>
      <c r="B33" s="21">
        <v>1.79282860588813</v>
      </c>
      <c r="C33" s="129">
        <v>2927.34148972657</v>
      </c>
      <c r="D33" s="21">
        <v>2.21412565059017</v>
      </c>
      <c r="E33" s="21">
        <v>5.64411295877798</v>
      </c>
      <c r="F33" s="129">
        <v>2209.19278004283</v>
      </c>
      <c r="G33" s="22">
        <v>0</v>
      </c>
      <c r="H33" s="129">
        <v>718.14870968373</v>
      </c>
      <c r="I33" s="21">
        <v>20.9796419584585</v>
      </c>
      <c r="J33" s="23">
        <v>1299.39315261017</v>
      </c>
    </row>
    <row r="34" spans="1:10">
      <c r="A34" s="29" t="s">
        <v>44</v>
      </c>
      <c r="B34" s="21">
        <v>1.9089647666324</v>
      </c>
      <c r="C34" s="129">
        <v>3202.11861708759</v>
      </c>
      <c r="D34" s="21">
        <v>2.41090374298391</v>
      </c>
      <c r="E34" s="21">
        <v>5.26735565164595</v>
      </c>
      <c r="F34" s="129">
        <v>2496.4315147286</v>
      </c>
      <c r="G34" s="22">
        <v>0</v>
      </c>
      <c r="H34" s="129">
        <v>705.687102359005</v>
      </c>
      <c r="I34" s="21">
        <v>13.3375419104003</v>
      </c>
      <c r="J34" s="23">
        <v>1380.17201453019</v>
      </c>
    </row>
    <row r="35" spans="1:10">
      <c r="A35" s="29" t="s">
        <v>45</v>
      </c>
      <c r="B35" s="21">
        <v>1.06601479666291</v>
      </c>
      <c r="C35" s="129">
        <v>3539.03005648084</v>
      </c>
      <c r="D35" s="21">
        <v>1.30092135969003</v>
      </c>
      <c r="E35" s="21">
        <v>2.25605336544916</v>
      </c>
      <c r="F35" s="129">
        <v>2848.70050376586</v>
      </c>
      <c r="G35" s="22">
        <v>0</v>
      </c>
      <c r="H35" s="129">
        <v>690.329552714975</v>
      </c>
      <c r="I35" s="21">
        <v>9.18434998463057</v>
      </c>
      <c r="J35" s="23">
        <v>1631.11479088755</v>
      </c>
    </row>
    <row r="36" spans="1:10">
      <c r="A36" s="24" t="s">
        <v>46</v>
      </c>
      <c r="B36" s="63"/>
      <c r="C36" s="206"/>
      <c r="D36" s="63"/>
      <c r="E36" s="63"/>
      <c r="F36" s="206"/>
      <c r="G36" s="62"/>
      <c r="H36" s="206"/>
      <c r="I36" s="63"/>
      <c r="J36" s="74"/>
    </row>
    <row r="37" spans="1:10">
      <c r="A37" s="29" t="s">
        <v>47</v>
      </c>
      <c r="B37" s="21">
        <v>2.99235065473736</v>
      </c>
      <c r="C37" s="129">
        <v>6958.49007545841</v>
      </c>
      <c r="D37" s="21">
        <v>3.84201126025518</v>
      </c>
      <c r="E37" s="21">
        <v>7.82349097304069</v>
      </c>
      <c r="F37" s="129">
        <v>5252.83496934045</v>
      </c>
      <c r="G37" s="22">
        <v>0</v>
      </c>
      <c r="H37" s="129">
        <v>1705.65510611801</v>
      </c>
      <c r="I37" s="21">
        <v>24.8845558873026</v>
      </c>
      <c r="J37" s="23">
        <v>3473.38743349999</v>
      </c>
    </row>
    <row r="38" spans="1:10">
      <c r="A38" s="29" t="s">
        <v>48</v>
      </c>
      <c r="B38" s="21">
        <v>0.803631109495847</v>
      </c>
      <c r="C38" s="129">
        <v>1487.88996728949</v>
      </c>
      <c r="D38" s="21">
        <v>1.02318269984729</v>
      </c>
      <c r="E38" s="21">
        <v>2.50551580536547</v>
      </c>
      <c r="F38" s="129">
        <v>1168.62283285189</v>
      </c>
      <c r="G38" s="22">
        <v>0</v>
      </c>
      <c r="H38" s="129">
        <v>319.267134437596</v>
      </c>
      <c r="I38" s="21">
        <v>2.74442298662047</v>
      </c>
      <c r="J38" s="23">
        <v>632.008484329233</v>
      </c>
    </row>
    <row r="39" spans="1:10">
      <c r="A39" s="29" t="s">
        <v>49</v>
      </c>
      <c r="B39" s="21">
        <v>0.845112509030322</v>
      </c>
      <c r="C39" s="129">
        <v>1979.74881545219</v>
      </c>
      <c r="D39" s="21">
        <v>1.04969306076293</v>
      </c>
      <c r="E39" s="21">
        <v>2.40913550375635</v>
      </c>
      <c r="F39" s="129">
        <v>1569.77357920345</v>
      </c>
      <c r="G39" s="22">
        <v>0</v>
      </c>
      <c r="H39" s="129">
        <v>409.97523624874</v>
      </c>
      <c r="I39" s="21">
        <v>12.5536822582532</v>
      </c>
      <c r="J39" s="23">
        <v>939.986542049555</v>
      </c>
    </row>
    <row r="40" spans="1:10">
      <c r="A40" s="29" t="s">
        <v>50</v>
      </c>
      <c r="B40" s="35">
        <v>2.1</v>
      </c>
      <c r="C40" s="118">
        <v>4757</v>
      </c>
      <c r="D40" s="35">
        <v>2.5</v>
      </c>
      <c r="E40" s="35">
        <v>6.1</v>
      </c>
      <c r="F40" s="118">
        <v>3684</v>
      </c>
      <c r="G40" s="35">
        <v>0</v>
      </c>
      <c r="H40" s="118">
        <v>1073</v>
      </c>
      <c r="I40" s="35">
        <v>16.1</v>
      </c>
      <c r="J40" s="93">
        <v>2168</v>
      </c>
    </row>
    <row r="41" spans="1:10">
      <c r="A41" s="65" t="s">
        <v>208</v>
      </c>
      <c r="B41" s="66"/>
      <c r="C41" s="66"/>
      <c r="D41" s="66"/>
      <c r="E41" s="66"/>
      <c r="F41" s="66"/>
      <c r="G41" s="66"/>
      <c r="H41" s="66"/>
      <c r="I41" s="66"/>
      <c r="J41" s="75"/>
    </row>
    <row r="42" spans="1:10">
      <c r="A42" s="286" t="s">
        <v>209</v>
      </c>
      <c r="B42" s="287"/>
      <c r="C42" s="287"/>
      <c r="D42" s="287"/>
      <c r="E42" s="287"/>
      <c r="F42" s="287"/>
      <c r="G42" s="287"/>
      <c r="H42" s="287"/>
      <c r="I42" s="287"/>
      <c r="J42" s="301"/>
    </row>
    <row r="43" spans="1:10">
      <c r="A43" s="286" t="s">
        <v>210</v>
      </c>
      <c r="B43" s="287"/>
      <c r="C43" s="287"/>
      <c r="D43" s="287"/>
      <c r="E43" s="287"/>
      <c r="F43" s="287"/>
      <c r="G43" s="287"/>
      <c r="H43" s="287"/>
      <c r="I43" s="287"/>
      <c r="J43" s="301"/>
    </row>
    <row r="44" spans="1:10">
      <c r="A44" s="286" t="s">
        <v>211</v>
      </c>
      <c r="B44" s="287"/>
      <c r="C44" s="287"/>
      <c r="D44" s="287"/>
      <c r="E44" s="287"/>
      <c r="F44" s="287"/>
      <c r="G44" s="287"/>
      <c r="H44" s="287"/>
      <c r="I44" s="287"/>
      <c r="J44" s="301"/>
    </row>
    <row r="45" s="146" customFormat="1" ht="13.95" spans="1:10">
      <c r="A45" s="288" t="s">
        <v>107</v>
      </c>
      <c r="B45" s="264"/>
      <c r="C45" s="264"/>
      <c r="D45" s="264"/>
      <c r="E45" s="264"/>
      <c r="F45" s="264"/>
      <c r="G45" s="264"/>
      <c r="H45" s="264"/>
      <c r="I45" s="264"/>
      <c r="J45" s="272"/>
    </row>
    <row r="46" ht="12.75" customHeight="1" spans="1:10">
      <c r="A46" s="289"/>
      <c r="B46" s="289"/>
      <c r="C46" s="289"/>
      <c r="D46" s="289"/>
      <c r="E46" s="289"/>
      <c r="F46" s="289"/>
      <c r="G46" s="289"/>
      <c r="H46" s="289"/>
      <c r="I46" s="289"/>
      <c r="J46" s="289"/>
    </row>
    <row r="47" ht="13.95"/>
    <row r="48" spans="1:10">
      <c r="A48" s="51" t="s">
        <v>212</v>
      </c>
      <c r="B48" s="52"/>
      <c r="C48" s="52"/>
      <c r="D48" s="52"/>
      <c r="E48" s="52"/>
      <c r="F48" s="52"/>
      <c r="G48" s="52"/>
      <c r="H48" s="52"/>
      <c r="I48" s="52"/>
      <c r="J48" s="70"/>
    </row>
    <row r="49" ht="33.75" customHeight="1" spans="1:10">
      <c r="A49" s="290" t="s">
        <v>197</v>
      </c>
      <c r="B49" s="291"/>
      <c r="C49" s="291"/>
      <c r="D49" s="291"/>
      <c r="E49" s="291"/>
      <c r="F49" s="291"/>
      <c r="G49" s="291"/>
      <c r="H49" s="291"/>
      <c r="I49" s="291"/>
      <c r="J49" s="302"/>
    </row>
    <row r="50" spans="1:10">
      <c r="A50" s="292"/>
      <c r="B50" s="269" t="s">
        <v>198</v>
      </c>
      <c r="C50" s="269"/>
      <c r="D50" s="293" t="s">
        <v>199</v>
      </c>
      <c r="E50" s="293"/>
      <c r="F50" s="293"/>
      <c r="G50" s="269" t="s">
        <v>200</v>
      </c>
      <c r="H50" s="269"/>
      <c r="I50" s="293" t="s">
        <v>198</v>
      </c>
      <c r="J50" s="303"/>
    </row>
    <row r="51" ht="41.4" spans="1:10">
      <c r="A51" s="279"/>
      <c r="B51" s="294" t="s">
        <v>171</v>
      </c>
      <c r="C51" s="294" t="s">
        <v>201</v>
      </c>
      <c r="D51" s="294" t="s">
        <v>173</v>
      </c>
      <c r="E51" s="294" t="s">
        <v>174</v>
      </c>
      <c r="F51" s="294" t="s">
        <v>202</v>
      </c>
      <c r="G51" s="294" t="s">
        <v>203</v>
      </c>
      <c r="H51" s="294" t="s">
        <v>204</v>
      </c>
      <c r="I51" s="294" t="s">
        <v>205</v>
      </c>
      <c r="J51" s="299" t="s">
        <v>206</v>
      </c>
    </row>
    <row r="52" spans="1:10">
      <c r="A52" s="30" t="s">
        <v>14</v>
      </c>
      <c r="B52" s="22">
        <v>2.20595322594256</v>
      </c>
      <c r="C52" s="129">
        <v>15183.0000000004</v>
      </c>
      <c r="D52" s="22">
        <v>2.77427401640196</v>
      </c>
      <c r="E52" s="22">
        <v>6.00734246591651</v>
      </c>
      <c r="F52" s="129">
        <v>11674.8146825218</v>
      </c>
      <c r="G52" s="22">
        <v>0</v>
      </c>
      <c r="H52" s="129">
        <v>3508.18531747833</v>
      </c>
      <c r="I52" s="22">
        <v>18.706473360392</v>
      </c>
      <c r="J52" s="23">
        <v>7213.14874804075</v>
      </c>
    </row>
    <row r="53" spans="1:10">
      <c r="A53" s="295" t="s">
        <v>53</v>
      </c>
      <c r="B53" s="281"/>
      <c r="C53" s="282"/>
      <c r="D53" s="281"/>
      <c r="E53" s="281"/>
      <c r="F53" s="282"/>
      <c r="G53" s="281"/>
      <c r="H53" s="282"/>
      <c r="I53" s="281"/>
      <c r="J53" s="300"/>
    </row>
    <row r="54" spans="1:10">
      <c r="A54" s="29" t="s">
        <v>54</v>
      </c>
      <c r="B54" s="218">
        <v>0.477064220183486</v>
      </c>
      <c r="C54" s="129">
        <v>141.796367887389</v>
      </c>
      <c r="D54" s="218">
        <v>0.615627466456196</v>
      </c>
      <c r="E54" s="22">
        <v>1.31018153117601</v>
      </c>
      <c r="F54" s="129">
        <v>109.881344411817</v>
      </c>
      <c r="G54" s="22">
        <v>0</v>
      </c>
      <c r="H54" s="129">
        <v>31.9150234755713</v>
      </c>
      <c r="I54" s="218">
        <v>0.800492610837439</v>
      </c>
      <c r="J54" s="23">
        <v>56.336954482965</v>
      </c>
    </row>
    <row r="55" spans="1:10">
      <c r="A55" s="29" t="s">
        <v>55</v>
      </c>
      <c r="B55" s="22">
        <v>2.69568200754791</v>
      </c>
      <c r="C55" s="129">
        <v>388.753567656273</v>
      </c>
      <c r="D55" s="22">
        <v>3.57351699044896</v>
      </c>
      <c r="E55" s="22">
        <v>7.87473198622571</v>
      </c>
      <c r="F55" s="129">
        <v>293.256195647586</v>
      </c>
      <c r="G55" s="22">
        <v>0</v>
      </c>
      <c r="H55" s="129">
        <v>95.497372008687</v>
      </c>
      <c r="I55" s="22">
        <v>13.6487907465825</v>
      </c>
      <c r="J55" s="23">
        <v>181.201118875222</v>
      </c>
    </row>
    <row r="56" spans="1:10">
      <c r="A56" s="29" t="s">
        <v>56</v>
      </c>
      <c r="B56" s="218">
        <v>0.815520645548975</v>
      </c>
      <c r="C56" s="129">
        <v>364.987086360843</v>
      </c>
      <c r="D56" s="22">
        <v>1.03514834531926</v>
      </c>
      <c r="E56" s="22">
        <v>4.56139804696824</v>
      </c>
      <c r="F56" s="129">
        <v>287.547679163058</v>
      </c>
      <c r="G56" s="22">
        <v>0</v>
      </c>
      <c r="H56" s="129">
        <v>77.4394071977844</v>
      </c>
      <c r="I56" s="22">
        <v>5.18464075008442</v>
      </c>
      <c r="J56" s="23">
        <v>150.217798498879</v>
      </c>
    </row>
    <row r="57" spans="1:10">
      <c r="A57" s="29" t="s">
        <v>57</v>
      </c>
      <c r="B57" s="22">
        <v>2.76397911094128</v>
      </c>
      <c r="C57" s="129">
        <v>240.773244958946</v>
      </c>
      <c r="D57" s="22">
        <v>3.64032880389197</v>
      </c>
      <c r="E57" s="22">
        <v>5.4521053514511</v>
      </c>
      <c r="F57" s="129">
        <v>182.811019386101</v>
      </c>
      <c r="G57" s="22">
        <v>0</v>
      </c>
      <c r="H57" s="129">
        <v>57.9622255728454</v>
      </c>
      <c r="I57" s="22">
        <v>1.03734439834025</v>
      </c>
      <c r="J57" s="23">
        <v>103.473306393005</v>
      </c>
    </row>
    <row r="58" spans="1:10">
      <c r="A58" s="29" t="s">
        <v>58</v>
      </c>
      <c r="B58" s="218">
        <v>0.743691899070384</v>
      </c>
      <c r="C58" s="129">
        <v>680.850205532608</v>
      </c>
      <c r="D58" s="22">
        <v>1.00266011868222</v>
      </c>
      <c r="E58" s="22">
        <v>2.97217106609372</v>
      </c>
      <c r="F58" s="129">
        <v>504.999423932895</v>
      </c>
      <c r="G58" s="22">
        <v>0</v>
      </c>
      <c r="H58" s="129">
        <v>175.850781599714</v>
      </c>
      <c r="I58" s="22">
        <v>29.6081376297105</v>
      </c>
      <c r="J58" s="23">
        <v>378.413728349143</v>
      </c>
    </row>
    <row r="59" spans="1:10">
      <c r="A59" s="29" t="s">
        <v>59</v>
      </c>
      <c r="B59" s="22">
        <v>1.29818407407691</v>
      </c>
      <c r="C59" s="129">
        <v>120.507148759993</v>
      </c>
      <c r="D59" s="22">
        <v>1.63217748846883</v>
      </c>
      <c r="E59" s="22">
        <v>5.7342872824967</v>
      </c>
      <c r="F59" s="129">
        <v>95.8477018816127</v>
      </c>
      <c r="G59" s="22">
        <v>0</v>
      </c>
      <c r="H59" s="129">
        <v>24.6594468783804</v>
      </c>
      <c r="I59" s="22">
        <v>19.7480625953742</v>
      </c>
      <c r="J59" s="23">
        <v>61.69199596694</v>
      </c>
    </row>
    <row r="60" spans="1:10">
      <c r="A60" s="29" t="s">
        <v>60</v>
      </c>
      <c r="B60" s="22">
        <v>1.0996670022458</v>
      </c>
      <c r="C60" s="129">
        <v>481.129090161392</v>
      </c>
      <c r="D60" s="22">
        <v>1.41082960755092</v>
      </c>
      <c r="E60" s="22">
        <v>5.82215598609041</v>
      </c>
      <c r="F60" s="129">
        <v>375.014659062528</v>
      </c>
      <c r="G60" s="22">
        <v>0</v>
      </c>
      <c r="H60" s="129">
        <v>106.114431098865</v>
      </c>
      <c r="I60" s="22">
        <v>3.26713645099295</v>
      </c>
      <c r="J60" s="23">
        <v>174.485210967692</v>
      </c>
    </row>
    <row r="61" spans="1:10">
      <c r="A61" s="29" t="s">
        <v>61</v>
      </c>
      <c r="B61" s="22">
        <v>3.1718711581018</v>
      </c>
      <c r="C61" s="129">
        <v>812.709749578475</v>
      </c>
      <c r="D61" s="22">
        <v>4.16397675919949</v>
      </c>
      <c r="E61" s="22">
        <v>8.98967075532601</v>
      </c>
      <c r="F61" s="129">
        <v>619.074208063466</v>
      </c>
      <c r="G61" s="22">
        <v>0</v>
      </c>
      <c r="H61" s="129">
        <v>193.635541515009</v>
      </c>
      <c r="I61" s="22">
        <v>8.85672937771346</v>
      </c>
      <c r="J61" s="23">
        <v>345.206809047655</v>
      </c>
    </row>
    <row r="62" spans="1:10">
      <c r="A62" s="29" t="s">
        <v>62</v>
      </c>
      <c r="B62" s="22">
        <v>2.12346563927963</v>
      </c>
      <c r="C62" s="129">
        <v>274.985160727262</v>
      </c>
      <c r="D62" s="22">
        <v>2.81038776236215</v>
      </c>
      <c r="E62" s="22">
        <v>5.26503023834934</v>
      </c>
      <c r="F62" s="129">
        <v>207.772588514739</v>
      </c>
      <c r="G62" s="22">
        <v>0</v>
      </c>
      <c r="H62" s="129">
        <v>67.212572212523</v>
      </c>
      <c r="I62" s="22">
        <v>11.6564417177914</v>
      </c>
      <c r="J62" s="23">
        <v>136.544015836438</v>
      </c>
    </row>
    <row r="63" spans="1:10">
      <c r="A63" s="29" t="s">
        <v>63</v>
      </c>
      <c r="B63" s="218">
        <v>0.764288879042978</v>
      </c>
      <c r="C63" s="129">
        <v>258.37198526775</v>
      </c>
      <c r="D63" s="218">
        <v>0.985010706638115</v>
      </c>
      <c r="E63" s="22">
        <v>2.29835831548894</v>
      </c>
      <c r="F63" s="129">
        <v>200.475825963734</v>
      </c>
      <c r="G63" s="22">
        <v>0</v>
      </c>
      <c r="H63" s="129">
        <v>57.8961593040161</v>
      </c>
      <c r="I63" s="22">
        <v>2.63157894736842</v>
      </c>
      <c r="J63" s="23">
        <v>120.714780002145</v>
      </c>
    </row>
    <row r="64" spans="1:10">
      <c r="A64" s="29" t="s">
        <v>64</v>
      </c>
      <c r="B64" s="22">
        <v>1.11704711024769</v>
      </c>
      <c r="C64" s="129">
        <v>151.729274798794</v>
      </c>
      <c r="D64" s="22">
        <v>1.47129377898609</v>
      </c>
      <c r="E64" s="22">
        <v>2.46281784743323</v>
      </c>
      <c r="F64" s="129">
        <v>115.197080538715</v>
      </c>
      <c r="G64" s="22">
        <v>0</v>
      </c>
      <c r="H64" s="129">
        <v>36.5321942600788</v>
      </c>
      <c r="I64" s="22">
        <v>6.22150710646286</v>
      </c>
      <c r="J64" s="23">
        <v>68.6982109913434</v>
      </c>
    </row>
    <row r="65" spans="1:10">
      <c r="A65" s="29" t="s">
        <v>65</v>
      </c>
      <c r="B65" s="22">
        <v>2.09638913757087</v>
      </c>
      <c r="C65" s="129">
        <v>208.723052257197</v>
      </c>
      <c r="D65" s="22">
        <v>2.64819526906041</v>
      </c>
      <c r="E65" s="22">
        <v>4.88172651022524</v>
      </c>
      <c r="F65" s="129">
        <v>165.23129718749</v>
      </c>
      <c r="G65" s="22">
        <v>0</v>
      </c>
      <c r="H65" s="129">
        <v>43.4917550697069</v>
      </c>
      <c r="I65" s="22">
        <v>3.23308270676692</v>
      </c>
      <c r="J65" s="23">
        <v>103.551797785017</v>
      </c>
    </row>
    <row r="66" spans="1:10">
      <c r="A66" s="29" t="s">
        <v>66</v>
      </c>
      <c r="B66" s="22">
        <v>1.87311178247734</v>
      </c>
      <c r="C66" s="129">
        <v>96.0317271295185</v>
      </c>
      <c r="D66" s="22">
        <v>2.49530453447813</v>
      </c>
      <c r="E66" s="22">
        <v>3.8905285752616</v>
      </c>
      <c r="F66" s="129">
        <v>72.0866559943031</v>
      </c>
      <c r="G66" s="22">
        <v>0</v>
      </c>
      <c r="H66" s="129">
        <v>23.9450711352152</v>
      </c>
      <c r="I66" s="22">
        <v>13.165379926859</v>
      </c>
      <c r="J66" s="23">
        <v>47.6000162065951</v>
      </c>
    </row>
    <row r="67" spans="1:10">
      <c r="A67" s="29" t="s">
        <v>67</v>
      </c>
      <c r="B67" s="22">
        <v>0</v>
      </c>
      <c r="C67" s="129">
        <v>189.851876310529</v>
      </c>
      <c r="D67" s="22">
        <v>0</v>
      </c>
      <c r="E67" s="22">
        <v>2.57391763463569</v>
      </c>
      <c r="F67" s="129">
        <v>146.081435601114</v>
      </c>
      <c r="G67" s="22">
        <v>0</v>
      </c>
      <c r="H67" s="129">
        <v>43.770440709415</v>
      </c>
      <c r="I67" s="22">
        <v>2.11532889017676</v>
      </c>
      <c r="J67" s="23">
        <v>66.5426391577935</v>
      </c>
    </row>
    <row r="68" spans="1:10">
      <c r="A68" s="29" t="s">
        <v>68</v>
      </c>
      <c r="B68" s="22">
        <v>6.50729743331655</v>
      </c>
      <c r="C68" s="129">
        <v>267.781389666949</v>
      </c>
      <c r="D68" s="22">
        <v>8.34785032401924</v>
      </c>
      <c r="E68" s="22">
        <v>12.9677374398997</v>
      </c>
      <c r="F68" s="129">
        <v>193.403659945163</v>
      </c>
      <c r="G68" s="22">
        <v>0</v>
      </c>
      <c r="H68" s="129">
        <v>74.377729721786</v>
      </c>
      <c r="I68" s="22">
        <v>23.2295221843003</v>
      </c>
      <c r="J68" s="23">
        <v>126.357237519744</v>
      </c>
    </row>
    <row r="69" spans="1:10">
      <c r="A69" s="29" t="s">
        <v>69</v>
      </c>
      <c r="B69" s="218">
        <v>0.218145761031235</v>
      </c>
      <c r="C69" s="129">
        <v>259.965609242554</v>
      </c>
      <c r="D69" s="218">
        <v>0.283907600980772</v>
      </c>
      <c r="E69" s="22">
        <v>2.72293199122467</v>
      </c>
      <c r="F69" s="129">
        <v>199.74948002187</v>
      </c>
      <c r="G69" s="22">
        <v>0</v>
      </c>
      <c r="H69" s="129">
        <v>60.216129220685</v>
      </c>
      <c r="I69" s="22">
        <v>2.5974025974026</v>
      </c>
      <c r="J69" s="23">
        <v>105.197783968157</v>
      </c>
    </row>
    <row r="70" spans="1:10">
      <c r="A70" s="29" t="s">
        <v>70</v>
      </c>
      <c r="B70" s="22">
        <v>3.82985485750609</v>
      </c>
      <c r="C70" s="129">
        <v>534.427170744912</v>
      </c>
      <c r="D70" s="22">
        <v>5.07083742460373</v>
      </c>
      <c r="E70" s="22">
        <v>11.8950764483097</v>
      </c>
      <c r="F70" s="129">
        <v>403.637175573736</v>
      </c>
      <c r="G70" s="22">
        <v>0</v>
      </c>
      <c r="H70" s="129">
        <v>130.789995171178</v>
      </c>
      <c r="I70" s="22">
        <v>15.9772989611389</v>
      </c>
      <c r="J70" s="23">
        <v>294.305798657915</v>
      </c>
    </row>
    <row r="71" spans="1:10">
      <c r="A71" s="29" t="s">
        <v>71</v>
      </c>
      <c r="B71" s="22">
        <v>2.64038021475092</v>
      </c>
      <c r="C71" s="129">
        <v>898.356596387589</v>
      </c>
      <c r="D71" s="22">
        <v>2.92988860806889</v>
      </c>
      <c r="E71" s="22">
        <v>7.42768885144623</v>
      </c>
      <c r="F71" s="129">
        <v>675.73620976649</v>
      </c>
      <c r="G71" s="22">
        <v>0</v>
      </c>
      <c r="H71" s="129">
        <v>222.620386621096</v>
      </c>
      <c r="I71" s="22">
        <v>18.8143739986267</v>
      </c>
      <c r="J71" s="23">
        <v>414.53124129034</v>
      </c>
    </row>
    <row r="72" spans="1:10">
      <c r="A72" s="29" t="s">
        <v>72</v>
      </c>
      <c r="B72" s="22">
        <v>1.94134053726461</v>
      </c>
      <c r="C72" s="129">
        <v>1028.2462425606</v>
      </c>
      <c r="D72" s="22">
        <v>2.4879595843644</v>
      </c>
      <c r="E72" s="22">
        <v>4.07070233169585</v>
      </c>
      <c r="F72" s="129">
        <v>757.120361188703</v>
      </c>
      <c r="G72" s="22">
        <v>0</v>
      </c>
      <c r="H72" s="129">
        <v>271.125881371907</v>
      </c>
      <c r="I72" s="22">
        <v>34.6763296309576</v>
      </c>
      <c r="J72" s="23">
        <v>443.745830108697</v>
      </c>
    </row>
    <row r="73" spans="1:10">
      <c r="A73" s="29" t="s">
        <v>73</v>
      </c>
      <c r="B73" s="218">
        <v>0.668006299896813</v>
      </c>
      <c r="C73" s="129">
        <v>815.546931578201</v>
      </c>
      <c r="D73" s="218">
        <v>0.805184603299294</v>
      </c>
      <c r="E73" s="22">
        <v>4.1503011259492</v>
      </c>
      <c r="F73" s="129">
        <v>676.603211143681</v>
      </c>
      <c r="G73" s="22">
        <v>0</v>
      </c>
      <c r="H73" s="129">
        <v>138.94372043452</v>
      </c>
      <c r="I73" s="22">
        <v>30.3748973821035</v>
      </c>
      <c r="J73" s="23">
        <v>485.572205012318</v>
      </c>
    </row>
    <row r="74" spans="1:10">
      <c r="A74" s="29" t="s">
        <v>74</v>
      </c>
      <c r="B74" s="22">
        <v>1.41674045523204</v>
      </c>
      <c r="C74" s="129">
        <v>426.326587550451</v>
      </c>
      <c r="D74" s="22">
        <v>1.97976563068637</v>
      </c>
      <c r="E74" s="22">
        <v>8.85799548729894</v>
      </c>
      <c r="F74" s="129">
        <v>305.083649479433</v>
      </c>
      <c r="G74" s="22">
        <v>0</v>
      </c>
      <c r="H74" s="129">
        <v>121.242938071017</v>
      </c>
      <c r="I74" s="22">
        <v>11.3478358376318</v>
      </c>
      <c r="J74" s="23">
        <v>198.030132182661</v>
      </c>
    </row>
    <row r="75" spans="1:10">
      <c r="A75" s="29" t="s">
        <v>75</v>
      </c>
      <c r="B75" s="22">
        <v>1.75183660289012</v>
      </c>
      <c r="C75" s="129">
        <v>274.693632575047</v>
      </c>
      <c r="D75" s="22">
        <v>1.79487179487179</v>
      </c>
      <c r="E75" s="22">
        <v>3.91304347826087</v>
      </c>
      <c r="F75" s="129">
        <v>198.918372826202</v>
      </c>
      <c r="G75" s="22">
        <v>0</v>
      </c>
      <c r="H75" s="129">
        <v>75.7752597488444</v>
      </c>
      <c r="I75" s="22">
        <v>21.3449023861171</v>
      </c>
      <c r="J75" s="23">
        <v>102.231181575116</v>
      </c>
    </row>
    <row r="76" spans="1:10">
      <c r="A76" s="29" t="s">
        <v>76</v>
      </c>
      <c r="B76" s="22">
        <v>2.02491349480969</v>
      </c>
      <c r="C76" s="129">
        <v>231.766097634141</v>
      </c>
      <c r="D76" s="22">
        <v>2.71896024085936</v>
      </c>
      <c r="E76" s="22">
        <v>6.03635192229064</v>
      </c>
      <c r="F76" s="129">
        <v>172.605061187074</v>
      </c>
      <c r="G76" s="22">
        <v>0</v>
      </c>
      <c r="H76" s="129">
        <v>59.1610364470671</v>
      </c>
      <c r="I76" s="22">
        <v>8.90119091924079</v>
      </c>
      <c r="J76" s="23">
        <v>114.926044630761</v>
      </c>
    </row>
    <row r="77" spans="1:10">
      <c r="A77" s="29" t="s">
        <v>77</v>
      </c>
      <c r="B77" s="22">
        <v>1.34599342132737</v>
      </c>
      <c r="C77" s="129">
        <v>807.704644614562</v>
      </c>
      <c r="D77" s="22">
        <v>1.5919444643866</v>
      </c>
      <c r="E77" s="22">
        <v>2.70170494796526</v>
      </c>
      <c r="F77" s="129">
        <v>682.916497621453</v>
      </c>
      <c r="G77" s="22">
        <v>0</v>
      </c>
      <c r="H77" s="129">
        <v>124.788146993108</v>
      </c>
      <c r="I77" s="22">
        <v>8.43357399299196</v>
      </c>
      <c r="J77" s="23">
        <v>426.298225443148</v>
      </c>
    </row>
    <row r="78" spans="1:10">
      <c r="A78" s="29" t="s">
        <v>78</v>
      </c>
      <c r="B78" s="22">
        <v>2.70483711747285</v>
      </c>
      <c r="C78" s="129">
        <v>352.352538232283</v>
      </c>
      <c r="D78" s="22">
        <v>3.56232773415154</v>
      </c>
      <c r="E78" s="22">
        <v>9.34525976389828</v>
      </c>
      <c r="F78" s="129">
        <v>267.537490924721</v>
      </c>
      <c r="G78" s="22">
        <v>0</v>
      </c>
      <c r="H78" s="129">
        <v>84.8150473075614</v>
      </c>
      <c r="I78" s="22">
        <v>22.8747246068525</v>
      </c>
      <c r="J78" s="23">
        <v>183.139840503516</v>
      </c>
    </row>
    <row r="79" spans="1:10">
      <c r="A79" s="29" t="s">
        <v>79</v>
      </c>
      <c r="B79" s="22">
        <v>2.80931205859273</v>
      </c>
      <c r="C79" s="129">
        <v>644.95518227946</v>
      </c>
      <c r="D79" s="22">
        <v>3.36412054203466</v>
      </c>
      <c r="E79" s="22">
        <v>8.21142048135914</v>
      </c>
      <c r="F79" s="129">
        <v>500.477123659495</v>
      </c>
      <c r="G79" s="22">
        <v>0</v>
      </c>
      <c r="H79" s="129">
        <v>144.478058619966</v>
      </c>
      <c r="I79" s="22">
        <v>35.2119279819955</v>
      </c>
      <c r="J79" s="23">
        <v>359.811774199746</v>
      </c>
    </row>
    <row r="80" spans="1:10">
      <c r="A80" s="29" t="s">
        <v>80</v>
      </c>
      <c r="B80" s="218">
        <v>0.577925153955471</v>
      </c>
      <c r="C80" s="129">
        <v>205.652174202155</v>
      </c>
      <c r="D80" s="218">
        <v>0.760314096971208</v>
      </c>
      <c r="E80" s="22">
        <v>2.31833478748598</v>
      </c>
      <c r="F80" s="129">
        <v>156.319033029264</v>
      </c>
      <c r="G80" s="22">
        <v>0</v>
      </c>
      <c r="H80" s="129">
        <v>49.3331411728901</v>
      </c>
      <c r="I80" s="22">
        <v>9.52644186475032</v>
      </c>
      <c r="J80" s="23">
        <v>105.738924622936</v>
      </c>
    </row>
    <row r="81" spans="1:10">
      <c r="A81" s="29" t="s">
        <v>81</v>
      </c>
      <c r="B81" s="218">
        <v>0.462592296059069</v>
      </c>
      <c r="C81" s="129">
        <v>292.943529594493</v>
      </c>
      <c r="D81" s="218">
        <v>0.565340291367688</v>
      </c>
      <c r="E81" s="22">
        <v>2.45705588171341</v>
      </c>
      <c r="F81" s="129">
        <v>239.702391709825</v>
      </c>
      <c r="G81" s="22">
        <v>0</v>
      </c>
      <c r="H81" s="129">
        <v>53.2411378846676</v>
      </c>
      <c r="I81" s="22">
        <v>17.6724985256536</v>
      </c>
      <c r="J81" s="23">
        <v>132.568609113707</v>
      </c>
    </row>
    <row r="82" spans="1:10">
      <c r="A82" s="29" t="s">
        <v>82</v>
      </c>
      <c r="B82" s="218">
        <v>0.469562300855274</v>
      </c>
      <c r="C82" s="129">
        <v>296.351873285755</v>
      </c>
      <c r="D82" s="218">
        <v>0.593094683329803</v>
      </c>
      <c r="E82" s="22">
        <v>2.60538021605592</v>
      </c>
      <c r="F82" s="129">
        <v>234.626395066585</v>
      </c>
      <c r="G82" s="22">
        <v>0</v>
      </c>
      <c r="H82" s="129">
        <v>61.7254782191695</v>
      </c>
      <c r="I82" s="22">
        <v>21.8375499334221</v>
      </c>
      <c r="J82" s="23">
        <v>111.970613871005</v>
      </c>
    </row>
    <row r="83" spans="1:10">
      <c r="A83" s="29" t="s">
        <v>83</v>
      </c>
      <c r="B83" s="22">
        <v>1.20126234347959</v>
      </c>
      <c r="C83" s="129">
        <v>490.365329751232</v>
      </c>
      <c r="D83" s="22">
        <v>1.48055207026349</v>
      </c>
      <c r="E83" s="22">
        <v>2.82308657465496</v>
      </c>
      <c r="F83" s="129">
        <v>397.863349090636</v>
      </c>
      <c r="G83" s="22">
        <v>0</v>
      </c>
      <c r="H83" s="129">
        <v>92.501980660596</v>
      </c>
      <c r="I83" s="22">
        <v>13.0416838629798</v>
      </c>
      <c r="J83" s="23">
        <v>241.912897075687</v>
      </c>
    </row>
    <row r="84" spans="1:10">
      <c r="A84" s="29" t="s">
        <v>84</v>
      </c>
      <c r="B84" s="218">
        <v>0.203829074761593</v>
      </c>
      <c r="C84" s="129">
        <v>606.358188603212</v>
      </c>
      <c r="D84" s="218">
        <v>0.279622509612024</v>
      </c>
      <c r="E84" s="22">
        <v>2.63644080491337</v>
      </c>
      <c r="F84" s="129">
        <v>442.000998877357</v>
      </c>
      <c r="G84" s="22">
        <v>0</v>
      </c>
      <c r="H84" s="129">
        <v>164.357189725854</v>
      </c>
      <c r="I84" s="22">
        <v>20.6942949407966</v>
      </c>
      <c r="J84" s="23">
        <v>246.039203849042</v>
      </c>
    </row>
    <row r="85" spans="1:10">
      <c r="A85" s="29" t="s">
        <v>85</v>
      </c>
      <c r="B85" s="22">
        <v>2.54526172259677</v>
      </c>
      <c r="C85" s="129">
        <v>436.165902836124</v>
      </c>
      <c r="D85" s="22">
        <v>3.16652530392988</v>
      </c>
      <c r="E85" s="22">
        <v>4.55188012439921</v>
      </c>
      <c r="F85" s="129">
        <v>350.591348761011</v>
      </c>
      <c r="G85" s="22">
        <v>0</v>
      </c>
      <c r="H85" s="129">
        <v>85.5745540751125</v>
      </c>
      <c r="I85" s="22">
        <v>7.60128359406337</v>
      </c>
      <c r="J85" s="23">
        <v>164.739276686684</v>
      </c>
    </row>
    <row r="86" spans="1:10">
      <c r="A86" s="29" t="s">
        <v>86</v>
      </c>
      <c r="B86" s="22">
        <v>1.51761179115663</v>
      </c>
      <c r="C86" s="129">
        <v>357.613638797127</v>
      </c>
      <c r="D86" s="22">
        <v>1.99540154376745</v>
      </c>
      <c r="E86" s="22">
        <v>4.23714895713582</v>
      </c>
      <c r="F86" s="129">
        <v>271.984692310231</v>
      </c>
      <c r="G86" s="22">
        <v>0</v>
      </c>
      <c r="H86" s="129">
        <v>85.6289464868965</v>
      </c>
      <c r="I86" s="22">
        <v>24.7759500850822</v>
      </c>
      <c r="J86" s="23">
        <v>196.875107793947</v>
      </c>
    </row>
    <row r="87" spans="1:10">
      <c r="A87" s="29" t="s">
        <v>87</v>
      </c>
      <c r="B87" s="22">
        <v>2.27340488968396</v>
      </c>
      <c r="C87" s="129">
        <v>255.74053396027</v>
      </c>
      <c r="D87" s="22">
        <v>2.81235592438912</v>
      </c>
      <c r="E87" s="22">
        <v>6.34393729829414</v>
      </c>
      <c r="F87" s="129">
        <v>206.731223225934</v>
      </c>
      <c r="G87" s="22">
        <v>0</v>
      </c>
      <c r="H87" s="129">
        <v>49.0093107343362</v>
      </c>
      <c r="I87" s="22">
        <v>23.0666270077335</v>
      </c>
      <c r="J87" s="23">
        <v>128.175264635425</v>
      </c>
    </row>
    <row r="88" spans="1:10">
      <c r="A88" s="29" t="s">
        <v>88</v>
      </c>
      <c r="B88" s="22">
        <v>9.70000511064547</v>
      </c>
      <c r="C88" s="129">
        <v>536.788531616775</v>
      </c>
      <c r="D88" s="22">
        <v>12.7155025553663</v>
      </c>
      <c r="E88" s="22">
        <v>17.2402044293015</v>
      </c>
      <c r="F88" s="129">
        <v>402.584540372882</v>
      </c>
      <c r="G88" s="22">
        <v>0</v>
      </c>
      <c r="H88" s="129">
        <v>134.203991243894</v>
      </c>
      <c r="I88" s="22">
        <v>22.9066069956425</v>
      </c>
      <c r="J88" s="23">
        <v>232.936649560896</v>
      </c>
    </row>
    <row r="89" spans="1:10">
      <c r="A89" s="29" t="s">
        <v>89</v>
      </c>
      <c r="B89" s="22">
        <v>4.61005999077065</v>
      </c>
      <c r="C89" s="129">
        <v>613.105664295954</v>
      </c>
      <c r="D89" s="22">
        <v>6.19381238762477</v>
      </c>
      <c r="E89" s="22">
        <v>10.3540207080414</v>
      </c>
      <c r="F89" s="129">
        <v>456.335083499281</v>
      </c>
      <c r="G89" s="22">
        <v>0</v>
      </c>
      <c r="H89" s="129">
        <v>156.770580796672</v>
      </c>
      <c r="I89" s="22">
        <v>31.0863365309826</v>
      </c>
      <c r="J89" s="23">
        <v>327.376356325264</v>
      </c>
    </row>
    <row r="90" spans="1:10">
      <c r="A90" s="304" t="s">
        <v>90</v>
      </c>
      <c r="B90" s="141">
        <v>3.87375741095707</v>
      </c>
      <c r="C90" s="142">
        <v>138.5924726032</v>
      </c>
      <c r="D90" s="141">
        <v>3.79308354021131</v>
      </c>
      <c r="E90" s="141">
        <v>8.93135500259798</v>
      </c>
      <c r="F90" s="142">
        <v>107.010217891501</v>
      </c>
      <c r="G90" s="141">
        <v>0</v>
      </c>
      <c r="H90" s="142">
        <v>31.5822547116997</v>
      </c>
      <c r="I90" s="141">
        <v>21.650406504065</v>
      </c>
      <c r="J90" s="145">
        <v>75.9901668532683</v>
      </c>
    </row>
    <row r="91" spans="1:10">
      <c r="A91" s="286" t="s">
        <v>208</v>
      </c>
      <c r="B91" s="287"/>
      <c r="C91" s="287"/>
      <c r="D91" s="287"/>
      <c r="E91" s="287"/>
      <c r="F91" s="287"/>
      <c r="G91" s="287"/>
      <c r="H91" s="287"/>
      <c r="I91" s="287"/>
      <c r="J91" s="301"/>
    </row>
    <row r="92" spans="1:10">
      <c r="A92" s="286" t="s">
        <v>209</v>
      </c>
      <c r="B92" s="287"/>
      <c r="C92" s="287"/>
      <c r="D92" s="287"/>
      <c r="E92" s="287"/>
      <c r="F92" s="287"/>
      <c r="G92" s="287"/>
      <c r="H92" s="287"/>
      <c r="I92" s="287"/>
      <c r="J92" s="301"/>
    </row>
    <row r="93" spans="1:10">
      <c r="A93" s="286" t="s">
        <v>210</v>
      </c>
      <c r="B93" s="287"/>
      <c r="C93" s="287"/>
      <c r="D93" s="287"/>
      <c r="E93" s="287"/>
      <c r="F93" s="287"/>
      <c r="G93" s="287"/>
      <c r="H93" s="287"/>
      <c r="I93" s="287"/>
      <c r="J93" s="301"/>
    </row>
    <row r="94" spans="1:10">
      <c r="A94" s="286" t="s">
        <v>211</v>
      </c>
      <c r="B94" s="287"/>
      <c r="C94" s="287"/>
      <c r="D94" s="287"/>
      <c r="E94" s="287"/>
      <c r="F94" s="287"/>
      <c r="G94" s="287"/>
      <c r="H94" s="287"/>
      <c r="I94" s="287"/>
      <c r="J94" s="301"/>
    </row>
    <row r="95" spans="1:10">
      <c r="A95" s="288" t="s">
        <v>107</v>
      </c>
      <c r="B95" s="264"/>
      <c r="C95" s="264"/>
      <c r="D95" s="264"/>
      <c r="E95" s="264"/>
      <c r="F95" s="264"/>
      <c r="G95" s="264"/>
      <c r="H95" s="264"/>
      <c r="I95" s="264"/>
      <c r="J95" s="272"/>
    </row>
  </sheetData>
  <mergeCells count="25">
    <mergeCell ref="A1:J1"/>
    <mergeCell ref="A2:J2"/>
    <mergeCell ref="B3:C3"/>
    <mergeCell ref="D3:F3"/>
    <mergeCell ref="G3:H3"/>
    <mergeCell ref="I3:J3"/>
    <mergeCell ref="A41:J41"/>
    <mergeCell ref="A42:J42"/>
    <mergeCell ref="A43:J43"/>
    <mergeCell ref="A44:J44"/>
    <mergeCell ref="A45:J45"/>
    <mergeCell ref="A46:J46"/>
    <mergeCell ref="A48:J48"/>
    <mergeCell ref="A49:J49"/>
    <mergeCell ref="B50:C50"/>
    <mergeCell ref="D50:F50"/>
    <mergeCell ref="G50:H50"/>
    <mergeCell ref="I50:J50"/>
    <mergeCell ref="A91:J91"/>
    <mergeCell ref="A92:J92"/>
    <mergeCell ref="A93:J93"/>
    <mergeCell ref="A94:J94"/>
    <mergeCell ref="A95:J95"/>
    <mergeCell ref="A3:A4"/>
    <mergeCell ref="A50:A51"/>
  </mergeCells>
  <printOptions horizontalCentered="1"/>
  <pageMargins left="0.25" right="0.25" top="0.75" bottom="0.75" header="0.3" footer="0.3"/>
  <pageSetup paperSize="9" scale="91" orientation="portrait"/>
  <headerFooter alignWithMargins="0"/>
</worksheet>
</file>

<file path=docProps/app.xml><?xml version="1.0" encoding="utf-8"?>
<Properties xmlns="http://schemas.openxmlformats.org/officeDocument/2006/extended-properties" xmlns:vt="http://schemas.openxmlformats.org/officeDocument/2006/docPropsVTypes">
  <Company>UNICEF</Company>
  <Application>Microsoft Excel</Application>
  <HeadingPairs>
    <vt:vector size="2" baseType="variant">
      <vt:variant>
        <vt:lpstr>工作表</vt:lpstr>
      </vt:variant>
      <vt:variant>
        <vt:i4>19</vt:i4>
      </vt:variant>
    </vt:vector>
  </HeadingPairs>
  <TitlesOfParts>
    <vt:vector size="19" baseType="lpstr">
      <vt:lpstr>IDX</vt:lpstr>
      <vt:lpstr>CP.1</vt:lpstr>
      <vt:lpstr>CP.2</vt:lpstr>
      <vt:lpstr>CP.3</vt:lpstr>
      <vt:lpstr>CP.4</vt:lpstr>
      <vt:lpstr>CP.5</vt:lpstr>
      <vt:lpstr>CP.6</vt:lpstr>
      <vt:lpstr>CP.7</vt:lpstr>
      <vt:lpstr>CP.7M</vt:lpstr>
      <vt:lpstr>CP.8</vt:lpstr>
      <vt:lpstr>CP.8M</vt:lpstr>
      <vt:lpstr>CP.9</vt:lpstr>
      <vt:lpstr>CP.10</vt:lpstr>
      <vt:lpstr>CP.11</vt:lpstr>
      <vt:lpstr>CP.12</vt:lpstr>
      <vt:lpstr>CP.13</vt:lpstr>
      <vt:lpstr>CP.13M</vt:lpstr>
      <vt:lpstr>CP.14</vt:lpstr>
      <vt:lpstr>CP.15</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UNICEF-MICS</dc:creator>
  <cp:keywords>MICS</cp:keywords>
  <cp:lastModifiedBy>user</cp:lastModifiedBy>
  <dcterms:created xsi:type="dcterms:W3CDTF">2005-06-04T16:13:00Z</dcterms:created>
  <cp:lastPrinted>2017-06-06T15:03:00Z</cp:lastPrinted>
  <dcterms:modified xsi:type="dcterms:W3CDTF">2017-06-11T11:42:20Z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1033-10.2.0.5845</vt:lpwstr>
  </property>
</Properties>
</file>