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10884" tabRatio="825" activeTab="12"/>
  </bookViews>
  <sheets>
    <sheet name="IDX" sheetId="1" r:id="rId1"/>
    <sheet name="TA.1" sheetId="2" r:id="rId2"/>
    <sheet name="TA.1 (2)" sheetId="3" r:id="rId3"/>
    <sheet name="TA.1M" sheetId="4" r:id="rId4"/>
    <sheet name="TA.1M (2)" sheetId="5" r:id="rId5"/>
    <sheet name="TA.2" sheetId="6" r:id="rId6"/>
    <sheet name="TA.2 (2)" sheetId="7" r:id="rId7"/>
    <sheet name="TA.2M" sheetId="8" r:id="rId8"/>
    <sheet name="TA.2M (2)" sheetId="9" r:id="rId9"/>
    <sheet name="TA.3" sheetId="10" r:id="rId10"/>
    <sheet name="TA.3 (2)" sheetId="11" r:id="rId11"/>
    <sheet name="TA.3M" sheetId="12" r:id="rId12"/>
    <sheet name="TA.3M (2)" sheetId="13" r:id="rId13"/>
  </sheets>
  <calcPr calcId="144525"/>
</workbook>
</file>

<file path=xl/sharedStrings.xml><?xml version="1.0" encoding="utf-8"?>
<sst xmlns="http://schemas.openxmlformats.org/spreadsheetml/2006/main" count="136">
  <si>
    <t>Tobacco and Alcohol Use</t>
  </si>
  <si>
    <t>Contents</t>
  </si>
  <si>
    <t>Table TA.1: Current and ever use of tobacco (women)</t>
  </si>
  <si>
    <t>Percentage of women age 15-49 years by pattern of use of tobacco, Nigeria, 2016-17</t>
  </si>
  <si>
    <t>Never smoked cigarettes or used other tobacco products</t>
  </si>
  <si>
    <t>Ever users</t>
  </si>
  <si>
    <t>Users of tobacco products at any time during the last one month</t>
  </si>
  <si>
    <t>Number of women age 15-49 years</t>
  </si>
  <si>
    <t>Only cigarettes</t>
  </si>
  <si>
    <t>Cigarettes and other tobacco products</t>
  </si>
  <si>
    <t>Only other tobacco products</t>
  </si>
  <si>
    <t>Any tobacco product</t>
  </si>
  <si>
    <r>
      <rPr>
        <sz val="8"/>
        <rFont val="Arial"/>
        <charset val="134"/>
      </rPr>
      <t>Any tobacco product</t>
    </r>
    <r>
      <rPr>
        <vertAlign val="superscript"/>
        <sz val="8"/>
        <rFont val="Arial"/>
        <charset val="134"/>
      </rPr>
      <t>1</t>
    </r>
  </si>
  <si>
    <t>Total</t>
  </si>
  <si>
    <t>Age (years)</t>
  </si>
  <si>
    <t>15-19</t>
  </si>
  <si>
    <t>20-24</t>
  </si>
  <si>
    <t>25-29</t>
  </si>
  <si>
    <t>30-34</t>
  </si>
  <si>
    <t>35-39</t>
  </si>
  <si>
    <t>40-44</t>
  </si>
  <si>
    <t>45-49</t>
  </si>
  <si>
    <t>Geopolitical zone</t>
  </si>
  <si>
    <t>North central</t>
  </si>
  <si>
    <t>North east</t>
  </si>
  <si>
    <t>North west</t>
  </si>
  <si>
    <t>South east</t>
  </si>
  <si>
    <t>South south</t>
  </si>
  <si>
    <t>South west</t>
  </si>
  <si>
    <t>Residence</t>
  </si>
  <si>
    <t xml:space="preserve">Urban </t>
  </si>
  <si>
    <t>Rural</t>
  </si>
  <si>
    <t>Education</t>
  </si>
  <si>
    <t>None</t>
  </si>
  <si>
    <t>Non-formal</t>
  </si>
  <si>
    <t xml:space="preserve">Primary </t>
  </si>
  <si>
    <t>Secondary</t>
  </si>
  <si>
    <t>Higher</t>
  </si>
  <si>
    <t>Under-5s in the same household</t>
  </si>
  <si>
    <t>At least one</t>
  </si>
  <si>
    <t>Wealth index quintile</t>
  </si>
  <si>
    <t>Poorest</t>
  </si>
  <si>
    <t>Second</t>
  </si>
  <si>
    <t>Middle</t>
  </si>
  <si>
    <t>Fourth</t>
  </si>
  <si>
    <t>Richest</t>
  </si>
  <si>
    <t>Ethnicity of household head</t>
  </si>
  <si>
    <t>Hausa</t>
  </si>
  <si>
    <t>Igbo</t>
  </si>
  <si>
    <t>Yoruba</t>
  </si>
  <si>
    <t>Other ethnic group</t>
  </si>
  <si>
    <r>
      <rPr>
        <b/>
        <vertAlign val="superscript"/>
        <sz val="8"/>
        <rFont val="Arial"/>
        <charset val="134"/>
      </rPr>
      <t>1</t>
    </r>
    <r>
      <rPr>
        <b/>
        <sz val="8"/>
        <rFont val="Arial"/>
        <charset val="134"/>
      </rPr>
      <t xml:space="preserve"> MICS indicator 12.1 - Tobacco use </t>
    </r>
  </si>
  <si>
    <r>
      <rPr>
        <i/>
        <sz val="8"/>
        <rFont val="Arial"/>
        <charset val="134"/>
      </rPr>
      <t xml:space="preserve">Respondents who have never smoked cigarettes and never used any other tobacco products are: 
(TA1=2 or (TA1=2 and TA2=00)) and TA6=2 and TA10=2
Patterns of use of tobacco products are defined as follows:
</t>
    </r>
    <r>
      <rPr>
        <i/>
        <u/>
        <sz val="8"/>
        <rFont val="Arial"/>
        <charset val="134"/>
      </rPr>
      <t>Cigarettes</t>
    </r>
    <r>
      <rPr>
        <i/>
        <sz val="8"/>
        <rFont val="Arial"/>
        <charset val="134"/>
      </rPr>
      <t xml:space="preserve">:
Ever users: TA2&gt;00 and TA2&lt;98
Users at any time during the last one month: (TA4&gt;00 and TA4&lt;98) or (TA5&gt;00 and TA5&lt;98)
</t>
    </r>
    <r>
      <rPr>
        <i/>
        <u/>
        <sz val="8"/>
        <rFont val="Arial"/>
        <charset val="134"/>
      </rPr>
      <t>Other smoked tobacco products</t>
    </r>
    <r>
      <rPr>
        <i/>
        <sz val="8"/>
        <rFont val="Arial"/>
        <charset val="134"/>
      </rPr>
      <t xml:space="preserve">:
Ever users: TA6=1
Users at any time during the last one month: TA9&gt;00 and TA9&lt;98
</t>
    </r>
    <r>
      <rPr>
        <i/>
        <u/>
        <sz val="8"/>
        <rFont val="Arial"/>
        <charset val="134"/>
      </rPr>
      <t>Smokeless tobacco products</t>
    </r>
    <r>
      <rPr>
        <i/>
        <sz val="8"/>
        <rFont val="Arial"/>
        <charset val="134"/>
      </rPr>
      <t xml:space="preserve">:
Ever users: TA10=1
Users at any time during the last one month: TA13&gt;00 and TA13&lt;98
"Any tobacco product" refers to cigarettes, smoked tobacco products, and smokeless tobacco products.
</t>
    </r>
  </si>
  <si>
    <t>Table TA.1: Current and ever use of tobacco (women) continued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</si>
  <si>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</si>
  <si>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</si>
  <si>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</si>
  <si>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</si>
  <si>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</si>
  <si>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</si>
  <si>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</si>
  <si>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</si>
  <si>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</si>
  <si>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</si>
  <si>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</si>
  <si>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</si>
  <si>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</si>
  <si>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</si>
  <si>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</si>
  <si>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</si>
  <si>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</si>
  <si>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</si>
  <si>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</si>
  <si>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</si>
  <si>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</si>
  <si>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</si>
  <si>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</si>
  <si>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</si>
  <si>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</si>
  <si>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</si>
  <si>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</si>
  <si>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</si>
  <si>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</si>
  <si>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</si>
  <si>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</si>
  <si>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</si>
  <si>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</si>
  <si>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</si>
  <si>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</si>
  <si>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</si>
  <si>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</si>
  <si>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 Abuja</t>
  </si>
  <si>
    <t xml:space="preserve">Table TA.1M: Current and ever use of tobacco (men) </t>
  </si>
  <si>
    <t>Percentage of men age 15-49 years by pattern of use of tobacco, Nigeria, 2016-17</t>
  </si>
  <si>
    <t>Number of men age 15-49 years</t>
  </si>
  <si>
    <r>
      <rPr>
        <b/>
        <vertAlign val="superscript"/>
        <sz val="8"/>
        <rFont val="Arial"/>
        <charset val="134"/>
      </rPr>
      <t>1</t>
    </r>
    <r>
      <rPr>
        <b/>
        <sz val="8"/>
        <rFont val="Arial"/>
        <charset val="134"/>
      </rPr>
      <t xml:space="preserve"> MICS indicator 12.1 - Tobacco use</t>
    </r>
    <r>
      <rPr>
        <b/>
        <vertAlign val="superscript"/>
        <sz val="8"/>
        <rFont val="Arial"/>
        <charset val="134"/>
      </rPr>
      <t>[M]</t>
    </r>
  </si>
  <si>
    <t>Respondents who have never smoked cigarettes and never used any other tobacco products are: 
(MTA1=2 or (MTA1=2 and MTA2=00)) and MTA6=2 and MTA10=2
Patterns of use of tobacco products are defined as follows:
Cigarettes:
Ever users: MTA2&gt;00 and MTA2&lt;98
Users at any time during the last one month: (MTA4&gt;00 and MTA4&lt;98) or (MTA5&gt;00 and MTA5&lt;98)
Other smoked tobacco products:
Ever users: MTA6=1
Users at any time during the last one month: MTA9&gt;00 and MTA9&lt;98
Smokeless tobacco products:
Ever users: MTA10=1
Users at any time during the last one month: MTA13&gt;00 and MTA13&lt;98
"Any tobacco product" refers to cigarettes, smoked tobacco products, and smokeless tobacco products.</t>
  </si>
  <si>
    <t>Table TA.1M: Current and ever use of tobacco (men) continued</t>
  </si>
  <si>
    <t>Table TA.2: Age at first use of cigarettes and frequency of use (women)</t>
  </si>
  <si>
    <t>Percentage of women age 15-49 years who smoked a whole cigarette before age 15, and percent distribution of current smokers by the number of cigarettes smoked in the last 24 hours, Nigeria, 2016-17</t>
  </si>
  <si>
    <r>
      <rPr>
        <sz val="8"/>
        <rFont val="Arial"/>
        <charset val="134"/>
      </rPr>
      <t>Percentage of women who smoked a whole cigarette before age 15</t>
    </r>
    <r>
      <rPr>
        <vertAlign val="superscript"/>
        <sz val="8"/>
        <rFont val="Arial"/>
        <charset val="134"/>
      </rPr>
      <t>1</t>
    </r>
  </si>
  <si>
    <t>Number of cigarettes in the last 24 hours</t>
  </si>
  <si>
    <t>Number of women age 15-49 years who are current cigarette smokers</t>
  </si>
  <si>
    <t>Less than 5</t>
  </si>
  <si>
    <t>5-9</t>
  </si>
  <si>
    <t>10-19</t>
  </si>
  <si>
    <t>20+</t>
  </si>
  <si>
    <r>
      <rPr>
        <b/>
        <vertAlign val="superscript"/>
        <sz val="8"/>
        <rFont val="Arial"/>
        <charset val="134"/>
      </rPr>
      <t>1</t>
    </r>
    <r>
      <rPr>
        <b/>
        <sz val="8"/>
        <rFont val="Arial"/>
        <charset val="134"/>
      </rPr>
      <t xml:space="preserve"> MICS indicator 12.2 - Smoking before age 15 </t>
    </r>
  </si>
  <si>
    <t>Women who have smoked a whole cigarette before age 15:  TA2&gt;00 and TA2&lt;15
Number of cigarettes in the last 24 hours: TA4</t>
  </si>
  <si>
    <t>Table TA.2: Age at first use of cigarettes and frequency of use (women) continued</t>
  </si>
  <si>
    <t>*</t>
  </si>
  <si>
    <t>Table TA.2M: Age at first use of cigarettes and frequency of use (men)</t>
  </si>
  <si>
    <t>Percentage of men age 15-49 years who smoked a whole cigarette before age 15, and percent distribution of current smokers by the number of cigarettes smoked in the last 24 hours, Nigeria, 2016-17</t>
  </si>
  <si>
    <r>
      <rPr>
        <sz val="8"/>
        <rFont val="Arial"/>
        <charset val="134"/>
      </rPr>
      <t>Percentage of men who smoked a whole cigarette before age 15</t>
    </r>
    <r>
      <rPr>
        <vertAlign val="superscript"/>
        <sz val="8"/>
        <rFont val="Arial"/>
        <charset val="134"/>
      </rPr>
      <t>1</t>
    </r>
  </si>
  <si>
    <t>Number of men age 15-49 years who are current cigarette smokers</t>
  </si>
  <si>
    <r>
      <rPr>
        <b/>
        <vertAlign val="superscript"/>
        <sz val="8"/>
        <rFont val="Arial"/>
        <charset val="134"/>
      </rPr>
      <t>1</t>
    </r>
    <r>
      <rPr>
        <b/>
        <sz val="8"/>
        <rFont val="Arial"/>
        <charset val="134"/>
      </rPr>
      <t xml:space="preserve"> MICS indicator 12.2 - Smoking before age 15</t>
    </r>
    <r>
      <rPr>
        <b/>
        <vertAlign val="superscript"/>
        <sz val="8"/>
        <rFont val="Arial"/>
        <charset val="134"/>
      </rPr>
      <t>[M]</t>
    </r>
  </si>
  <si>
    <t>Men who have smoked a whole cigarette before age 15: MTA2&gt;00 and MTA2&lt;15
Number of cigarettes in the last 24 hours: MTA4</t>
  </si>
  <si>
    <t>Table TA.2M: Age at first use of cigarettes and frequency of use (men) continued</t>
  </si>
  <si>
    <t>Table TA.3: Use of alcohol (women)</t>
  </si>
  <si>
    <t>Percentage of women age 15-49 years who have never had an alcoholic drink, percentage who first had an alcoholic drink before age 15, and percentage of women who have had at least one alcoholic drink at any time during the last one month, Nigeria, 2016-17</t>
  </si>
  <si>
    <t>Percentage of women who:</t>
  </si>
  <si>
    <t>Never had an alcoholic drink</t>
  </si>
  <si>
    <r>
      <rPr>
        <sz val="8"/>
        <rFont val="Arial"/>
        <charset val="134"/>
      </rPr>
      <t>Had at least one alcoholic drink before age 15</t>
    </r>
    <r>
      <rPr>
        <vertAlign val="superscript"/>
        <sz val="8"/>
        <rFont val="Arial"/>
        <charset val="134"/>
      </rPr>
      <t>1</t>
    </r>
  </si>
  <si>
    <r>
      <rPr>
        <sz val="8"/>
        <rFont val="Arial"/>
        <charset val="134"/>
      </rPr>
      <t>Had at least one alcoholic drink at any time during the last one month</t>
    </r>
    <r>
      <rPr>
        <vertAlign val="superscript"/>
        <sz val="8"/>
        <rFont val="Arial"/>
        <charset val="134"/>
      </rPr>
      <t>2</t>
    </r>
  </si>
  <si>
    <r>
      <rPr>
        <b/>
        <vertAlign val="superscript"/>
        <sz val="8"/>
        <rFont val="Arial"/>
        <charset val="134"/>
      </rPr>
      <t xml:space="preserve">1 </t>
    </r>
    <r>
      <rPr>
        <b/>
        <sz val="8"/>
        <rFont val="Arial"/>
        <charset val="134"/>
      </rPr>
      <t>MICS indicator 12.4 - Use of alcohol  before age 15</t>
    </r>
  </si>
  <si>
    <r>
      <rPr>
        <b/>
        <vertAlign val="superscript"/>
        <sz val="8"/>
        <rFont val="Arial"/>
        <charset val="134"/>
      </rPr>
      <t>2</t>
    </r>
    <r>
      <rPr>
        <b/>
        <sz val="8"/>
        <rFont val="Arial"/>
        <charset val="134"/>
      </rPr>
      <t xml:space="preserve"> MICS indicator 12.3 - Use of alcohol</t>
    </r>
  </si>
  <si>
    <t>Women who have never had an alcoholic drink: TA14=2 or (TA14=1 and TA15=00).
Women who had at least one alcoholic drink before age 15: TA15&gt;00 and TA15&lt;15.
Women who have had at least one alcoholic drink at any time during the last one month: TA16&gt;00 and TA16&lt;98.</t>
  </si>
  <si>
    <t>Table TA.3: Use of alcohol (women) continued</t>
  </si>
  <si>
    <t>Table TA.3M: Use of alcohol (men)</t>
  </si>
  <si>
    <r>
      <rPr>
        <sz val="8"/>
        <rFont val="Arial"/>
        <charset val="134"/>
      </rPr>
      <t xml:space="preserve">Percentage of men age 15-49 years who have never had an alcoholic drink, percentage who first had an alcoholic drink before age 15, and percentage of men who have had at least one alcoholic drink at any time during the last one month, </t>
    </r>
    <r>
      <rPr>
        <i/>
        <sz val="8"/>
        <rFont val="Arial"/>
        <charset val="134"/>
      </rPr>
      <t>Nigeria, 2016-17</t>
    </r>
  </si>
  <si>
    <t>Percentage of men who:</t>
  </si>
  <si>
    <r>
      <rPr>
        <b/>
        <vertAlign val="superscript"/>
        <sz val="8"/>
        <rFont val="Arial"/>
        <charset val="134"/>
      </rPr>
      <t>1</t>
    </r>
    <r>
      <rPr>
        <b/>
        <sz val="8"/>
        <rFont val="Arial"/>
        <charset val="134"/>
      </rPr>
      <t xml:space="preserve"> MICS indicator 12.4 - Use of alcohol  before age 15</t>
    </r>
    <r>
      <rPr>
        <b/>
        <vertAlign val="superscript"/>
        <sz val="8"/>
        <rFont val="Arial"/>
        <charset val="134"/>
      </rPr>
      <t>[M]</t>
    </r>
  </si>
  <si>
    <r>
      <rPr>
        <b/>
        <vertAlign val="superscript"/>
        <sz val="8"/>
        <rFont val="Arial"/>
        <charset val="134"/>
      </rPr>
      <t>2</t>
    </r>
    <r>
      <rPr>
        <b/>
        <sz val="8"/>
        <rFont val="Arial"/>
        <charset val="134"/>
      </rPr>
      <t xml:space="preserve"> MICS indicator 12.3 - Use of alcohol</t>
    </r>
    <r>
      <rPr>
        <b/>
        <vertAlign val="superscript"/>
        <sz val="8"/>
        <rFont val="Arial"/>
        <charset val="134"/>
      </rPr>
      <t>[M]</t>
    </r>
  </si>
  <si>
    <t>Men who have never had an alcoholic drink: MTA14=2 or (MTA14=1 and MTA15=00).
Men who had at least one alcoholic drink before age 15: MTA15&gt;00 and MTA15&lt;15.
Men who have had at least one alcoholic drink at any time during the last one month: MTA16&gt;00 and MTA16&lt;98.</t>
  </si>
  <si>
    <t>Table TA.3M: Use of alcohol (men) continued</t>
  </si>
  <si>
    <t>Percentage of men age 15-49 years who have never had an alcoholic drink, percentage who first had an alcoholic drink before age 15, and percentage of men who have had at least one alcoholic drink at any time during the last one month, Nigeria, 2016-17</t>
  </si>
</sst>
</file>

<file path=xl/styles.xml><?xml version="1.0" encoding="utf-8"?>
<styleSheet xmlns="http://schemas.openxmlformats.org/spreadsheetml/2006/main">
  <numFmts count="14">
    <numFmt numFmtId="43" formatCode="_(* #,##0.00_);_(* \(#,##0.00\);_(* &quot;-&quot;??_);_(@_)"/>
    <numFmt numFmtId="42" formatCode="_(&quot;$&quot;* #,##0_);_(&quot;$&quot;* \(#,##0\);_(&quot;$&quot;* &quot;-&quot;_);_(@_)"/>
    <numFmt numFmtId="44" formatCode="_(&quot;$&quot;* #,##0.00_);_(&quot;$&quot;* \(#,##0.00\);_(&quot;$&quot;* &quot;-&quot;??_);_(@_)"/>
    <numFmt numFmtId="176" formatCode="0.0"/>
    <numFmt numFmtId="177" formatCode="###0.0"/>
    <numFmt numFmtId="178" formatCode="_(* #,##0_);_(* \(#,##0\);_(* &quot;-&quot;??_);_(@_)"/>
    <numFmt numFmtId="179" formatCode="#,##0.0"/>
    <numFmt numFmtId="180" formatCode="_ * #,##0_ ;_ * \-#,##0_ ;_ * &quot;-&quot;_ ;_ @_ "/>
    <numFmt numFmtId="181" formatCode="0.0;[Red]0.0"/>
    <numFmt numFmtId="182" formatCode="####"/>
    <numFmt numFmtId="183" formatCode="\(#0.0\)"/>
    <numFmt numFmtId="184" formatCode="###0"/>
    <numFmt numFmtId="185" formatCode="0.0_);\(0.0\)"/>
    <numFmt numFmtId="186" formatCode="\(#.0\)"/>
  </numFmts>
  <fonts count="34">
    <font>
      <sz val="10"/>
      <name val="Arial"/>
      <charset val="134"/>
    </font>
    <font>
      <b/>
      <sz val="10"/>
      <color theme="0"/>
      <name val="Arial"/>
      <charset val="134"/>
    </font>
    <font>
      <sz val="8"/>
      <name val="Arial"/>
      <charset val="134"/>
    </font>
    <font>
      <sz val="8"/>
      <color rgb="FFFF0000"/>
      <name val="Arial"/>
      <charset val="134"/>
    </font>
    <font>
      <b/>
      <sz val="8"/>
      <name val="Arial"/>
      <charset val="134"/>
    </font>
    <font>
      <sz val="9"/>
      <color indexed="8"/>
      <name val="Arial"/>
      <charset val="134"/>
    </font>
    <font>
      <i/>
      <sz val="8"/>
      <name val="Arial"/>
      <charset val="134"/>
    </font>
    <font>
      <sz val="10"/>
      <color rgb="FFFF0000"/>
      <name val="Arial"/>
      <charset val="134"/>
    </font>
    <font>
      <sz val="10"/>
      <color theme="0"/>
      <name val="Arial"/>
      <charset val="134"/>
    </font>
    <font>
      <sz val="10"/>
      <name val="Arial"/>
      <charset val="134"/>
    </font>
    <font>
      <b/>
      <sz val="10"/>
      <name val="Arial"/>
      <charset val="134"/>
    </font>
    <font>
      <sz val="11"/>
      <color theme="1"/>
      <name val="Calibri"/>
      <charset val="134"/>
      <scheme val="minor"/>
    </font>
    <font>
      <u/>
      <sz val="11"/>
      <color rgb="FF800080"/>
      <name val="Calibri"/>
      <charset val="0"/>
      <scheme val="minor"/>
    </font>
    <font>
      <b/>
      <sz val="18"/>
      <color theme="3"/>
      <name val="Calibri"/>
      <charset val="134"/>
      <scheme val="minor"/>
    </font>
    <font>
      <sz val="11"/>
      <color rgb="FFFF0000"/>
      <name val="Calibri"/>
      <charset val="0"/>
      <scheme val="minor"/>
    </font>
    <font>
      <sz val="11"/>
      <color theme="1"/>
      <name val="Calibri"/>
      <charset val="0"/>
      <scheme val="minor"/>
    </font>
    <font>
      <b/>
      <sz val="11"/>
      <color rgb="FFFA7D00"/>
      <name val="Calibri"/>
      <charset val="0"/>
      <scheme val="minor"/>
    </font>
    <font>
      <b/>
      <sz val="13"/>
      <color theme="3"/>
      <name val="Calibri"/>
      <charset val="134"/>
      <scheme val="minor"/>
    </font>
    <font>
      <sz val="11"/>
      <color rgb="FF9C0006"/>
      <name val="Calibri"/>
      <charset val="0"/>
      <scheme val="minor"/>
    </font>
    <font>
      <b/>
      <sz val="11"/>
      <color rgb="FFFFFFFF"/>
      <name val="Calibri"/>
      <charset val="0"/>
      <scheme val="minor"/>
    </font>
    <font>
      <i/>
      <sz val="11"/>
      <color rgb="FF7F7F7F"/>
      <name val="Calibri"/>
      <charset val="0"/>
      <scheme val="minor"/>
    </font>
    <font>
      <u/>
      <sz val="10"/>
      <color theme="10"/>
      <name val="Arial"/>
      <charset val="134"/>
    </font>
    <font>
      <sz val="11"/>
      <color theme="0"/>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6500"/>
      <name val="Calibri"/>
      <charset val="0"/>
      <scheme val="minor"/>
    </font>
    <font>
      <vertAlign val="superscript"/>
      <sz val="8"/>
      <name val="Arial"/>
      <charset val="134"/>
    </font>
    <font>
      <b/>
      <vertAlign val="superscript"/>
      <sz val="8"/>
      <name val="Arial"/>
      <charset val="134"/>
    </font>
    <font>
      <i/>
      <u/>
      <sz val="8"/>
      <name val="Arial"/>
      <charset val="134"/>
    </font>
  </fonts>
  <fills count="35">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s>
  <borders count="37">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style="thin">
        <color auto="1"/>
      </left>
      <right style="thin">
        <color auto="1"/>
      </right>
      <top style="medium">
        <color auto="1"/>
      </top>
      <bottom style="thin">
        <color auto="1"/>
      </bottom>
      <diagonal/>
    </border>
    <border>
      <left/>
      <right style="medium">
        <color auto="1"/>
      </right>
      <top style="medium">
        <color auto="1"/>
      </top>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right style="medium">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5" fillId="5" borderId="0" applyNumberFormat="0" applyBorder="0" applyAlignment="0" applyProtection="0">
      <alignment vertical="center"/>
    </xf>
    <xf numFmtId="43" fontId="9" fillId="0" borderId="0" applyFont="0" applyFill="0" applyBorder="0" applyAlignment="0" applyProtection="0"/>
    <xf numFmtId="180" fontId="11" fillId="0" borderId="0" applyFont="0" applyFill="0" applyBorder="0" applyAlignment="0" applyProtection="0">
      <alignment vertical="center"/>
    </xf>
    <xf numFmtId="42"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9" fillId="8" borderId="31" applyNumberFormat="0" applyAlignment="0" applyProtection="0">
      <alignment vertical="center"/>
    </xf>
    <xf numFmtId="0" fontId="17" fillId="0" borderId="30" applyNumberFormat="0" applyFill="0" applyAlignment="0" applyProtection="0">
      <alignment vertical="center"/>
    </xf>
    <xf numFmtId="0" fontId="11" fillId="9" borderId="32" applyNumberFormat="0" applyFont="0" applyAlignment="0" applyProtection="0">
      <alignment vertical="center"/>
    </xf>
    <xf numFmtId="0" fontId="21" fillId="0" borderId="0" applyNumberFormat="0" applyFill="0" applyBorder="0" applyAlignment="0" applyProtection="0"/>
    <xf numFmtId="0" fontId="22" fillId="11" borderId="0" applyNumberFormat="0" applyBorder="0" applyAlignment="0" applyProtection="0">
      <alignment vertical="center"/>
    </xf>
    <xf numFmtId="0" fontId="12" fillId="0" borderId="0" applyNumberFormat="0" applyFill="0" applyBorder="0" applyAlignment="0" applyProtection="0">
      <alignment vertical="center"/>
    </xf>
    <xf numFmtId="0" fontId="15"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3"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30" applyNumberFormat="0" applyFill="0" applyAlignment="0" applyProtection="0">
      <alignment vertical="center"/>
    </xf>
    <xf numFmtId="0" fontId="24" fillId="0" borderId="33" applyNumberFormat="0" applyFill="0" applyAlignment="0" applyProtection="0">
      <alignment vertical="center"/>
    </xf>
    <xf numFmtId="0" fontId="24" fillId="0" borderId="0" applyNumberFormat="0" applyFill="0" applyBorder="0" applyAlignment="0" applyProtection="0">
      <alignment vertical="center"/>
    </xf>
    <xf numFmtId="0" fontId="25" fillId="14" borderId="29" applyNumberFormat="0" applyAlignment="0" applyProtection="0">
      <alignment vertical="center"/>
    </xf>
    <xf numFmtId="0" fontId="22" fillId="17" borderId="0" applyNumberFormat="0" applyBorder="0" applyAlignment="0" applyProtection="0">
      <alignment vertical="center"/>
    </xf>
    <xf numFmtId="0" fontId="26" fillId="18" borderId="0" applyNumberFormat="0" applyBorder="0" applyAlignment="0" applyProtection="0">
      <alignment vertical="center"/>
    </xf>
    <xf numFmtId="0" fontId="27" fillId="6" borderId="34" applyNumberFormat="0" applyAlignment="0" applyProtection="0">
      <alignment vertical="center"/>
    </xf>
    <xf numFmtId="0" fontId="15" fillId="4" borderId="0" applyNumberFormat="0" applyBorder="0" applyAlignment="0" applyProtection="0">
      <alignment vertical="center"/>
    </xf>
    <xf numFmtId="0" fontId="16" fillId="6" borderId="29" applyNumberFormat="0" applyAlignment="0" applyProtection="0">
      <alignment vertical="center"/>
    </xf>
    <xf numFmtId="0" fontId="28" fillId="0" borderId="35" applyNumberFormat="0" applyFill="0" applyAlignment="0" applyProtection="0">
      <alignment vertical="center"/>
    </xf>
    <xf numFmtId="0" fontId="29" fillId="0" borderId="36" applyNumberFormat="0" applyFill="0" applyAlignment="0" applyProtection="0">
      <alignment vertical="center"/>
    </xf>
    <xf numFmtId="0" fontId="18" fillId="7" borderId="0" applyNumberFormat="0" applyBorder="0" applyAlignment="0" applyProtection="0">
      <alignment vertical="center"/>
    </xf>
    <xf numFmtId="0" fontId="30" fillId="19" borderId="0" applyNumberFormat="0" applyBorder="0" applyAlignment="0" applyProtection="0">
      <alignment vertical="center"/>
    </xf>
    <xf numFmtId="0" fontId="22" fillId="21" borderId="0" applyNumberFormat="0" applyBorder="0" applyAlignment="0" applyProtection="0">
      <alignment vertical="center"/>
    </xf>
    <xf numFmtId="0" fontId="15" fillId="24" borderId="0" applyNumberFormat="0" applyBorder="0" applyAlignment="0" applyProtection="0">
      <alignment vertical="center"/>
    </xf>
    <xf numFmtId="0" fontId="22" fillId="25" borderId="0" applyNumberFormat="0" applyBorder="0" applyAlignment="0" applyProtection="0">
      <alignment vertical="center"/>
    </xf>
    <xf numFmtId="0" fontId="22" fillId="20" borderId="0" applyNumberFormat="0" applyBorder="0" applyAlignment="0" applyProtection="0">
      <alignment vertical="center"/>
    </xf>
    <xf numFmtId="0" fontId="15" fillId="26" borderId="0" applyNumberFormat="0" applyBorder="0" applyAlignment="0" applyProtection="0">
      <alignment vertical="center"/>
    </xf>
    <xf numFmtId="0" fontId="15" fillId="23"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15" fillId="29" borderId="0" applyNumberFormat="0" applyBorder="0" applyAlignment="0" applyProtection="0">
      <alignment vertical="center"/>
    </xf>
    <xf numFmtId="0" fontId="22" fillId="30" borderId="0" applyNumberFormat="0" applyBorder="0" applyAlignment="0" applyProtection="0">
      <alignment vertical="center"/>
    </xf>
    <xf numFmtId="0" fontId="15" fillId="32" borderId="0" applyNumberFormat="0" applyBorder="0" applyAlignment="0" applyProtection="0">
      <alignment vertical="center"/>
    </xf>
    <xf numFmtId="0" fontId="15" fillId="31" borderId="0" applyNumberFormat="0" applyBorder="0" applyAlignment="0" applyProtection="0">
      <alignment vertical="center"/>
    </xf>
    <xf numFmtId="0" fontId="22" fillId="34" borderId="0" applyNumberFormat="0" applyBorder="0" applyAlignment="0" applyProtection="0">
      <alignment vertical="center"/>
    </xf>
    <xf numFmtId="0" fontId="15" fillId="16" borderId="0" applyNumberFormat="0" applyBorder="0" applyAlignment="0" applyProtection="0">
      <alignment vertical="center"/>
    </xf>
    <xf numFmtId="0" fontId="22" fillId="33" borderId="0" applyNumberFormat="0" applyBorder="0" applyAlignment="0" applyProtection="0">
      <alignment vertical="center"/>
    </xf>
    <xf numFmtId="0" fontId="22" fillId="15" borderId="0" applyNumberFormat="0" applyBorder="0" applyAlignment="0" applyProtection="0">
      <alignment vertical="center"/>
    </xf>
    <xf numFmtId="0" fontId="15" fillId="10" borderId="0" applyNumberFormat="0" applyBorder="0" applyAlignment="0" applyProtection="0">
      <alignment vertical="center"/>
    </xf>
    <xf numFmtId="0" fontId="22" fillId="22" borderId="0" applyNumberFormat="0" applyBorder="0" applyAlignment="0" applyProtection="0">
      <alignment vertical="center"/>
    </xf>
  </cellStyleXfs>
  <cellXfs count="182">
    <xf numFmtId="0" fontId="0" fillId="0" borderId="0" xfId="0"/>
    <xf numFmtId="0" fontId="0" fillId="0" borderId="0" xfId="0" applyFill="1"/>
    <xf numFmtId="0" fontId="0" fillId="0" borderId="0" xfId="0" applyAlignment="1">
      <alignment wrapText="1"/>
    </xf>
    <xf numFmtId="0" fontId="0" fillId="0" borderId="0" xfId="0" applyBorder="1"/>
    <xf numFmtId="0" fontId="0" fillId="0" borderId="0" xfId="0" applyAlignment="1">
      <alignment horizontal="right"/>
    </xf>
    <xf numFmtId="178" fontId="0" fillId="0" borderId="0" xfId="2" applyNumberFormat="1" applyFont="1" applyAlignment="1">
      <alignment horizontal="right"/>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2" fillId="0" borderId="0" xfId="0" applyFont="1" applyFill="1"/>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xf numFmtId="0" fontId="3" fillId="0" borderId="0" xfId="0" applyFont="1"/>
    <xf numFmtId="0" fontId="2" fillId="0" borderId="6" xfId="0" applyFont="1" applyBorder="1" applyAlignment="1">
      <alignment horizontal="center" vertical="center" wrapText="1"/>
    </xf>
    <xf numFmtId="0" fontId="4" fillId="0" borderId="7" xfId="0" applyFont="1" applyBorder="1" applyAlignment="1">
      <alignment horizontal="right" wrapText="1"/>
    </xf>
    <xf numFmtId="178" fontId="2" fillId="0" borderId="8" xfId="2" applyNumberFormat="1" applyFont="1" applyBorder="1" applyAlignment="1">
      <alignment horizontal="right" wrapText="1"/>
    </xf>
    <xf numFmtId="0" fontId="2" fillId="0" borderId="9" xfId="0" applyFont="1" applyBorder="1" applyAlignment="1">
      <alignment horizontal="center" vertical="center" wrapText="1"/>
    </xf>
    <xf numFmtId="0" fontId="2" fillId="0" borderId="10" xfId="0" applyFont="1" applyBorder="1" applyAlignment="1">
      <alignment horizontal="right" wrapText="1"/>
    </xf>
    <xf numFmtId="178" fontId="2" fillId="0" borderId="11" xfId="2" applyNumberFormat="1" applyFont="1" applyBorder="1" applyAlignment="1">
      <alignment horizontal="right" wrapText="1"/>
    </xf>
    <xf numFmtId="0" fontId="2" fillId="0" borderId="0" xfId="0" applyFont="1" applyAlignment="1">
      <alignment wrapText="1"/>
    </xf>
    <xf numFmtId="0" fontId="2" fillId="0" borderId="4" xfId="0" applyFont="1" applyBorder="1" applyAlignment="1">
      <alignment horizontal="left" vertical="center"/>
    </xf>
    <xf numFmtId="0" fontId="0" fillId="0" borderId="0" xfId="0" applyBorder="1" applyAlignment="1">
      <alignment horizontal="right" vertical="center"/>
    </xf>
    <xf numFmtId="178" fontId="0" fillId="0" borderId="5" xfId="2" applyNumberFormat="1" applyFont="1" applyBorder="1" applyAlignment="1">
      <alignment horizontal="right" vertical="center"/>
    </xf>
    <xf numFmtId="0" fontId="4" fillId="0" borderId="4" xfId="0" applyFont="1" applyBorder="1" applyAlignment="1">
      <alignment horizontal="left" vertical="center"/>
    </xf>
    <xf numFmtId="177" fontId="5" fillId="0" borderId="0" xfId="0" applyNumberFormat="1" applyFont="1" applyFill="1" applyBorder="1" applyAlignment="1">
      <alignment horizontal="right" vertical="center"/>
    </xf>
    <xf numFmtId="176" fontId="5" fillId="0" borderId="0" xfId="0" applyNumberFormat="1" applyFont="1" applyFill="1" applyBorder="1" applyAlignment="1">
      <alignment horizontal="right" vertical="center"/>
    </xf>
    <xf numFmtId="178" fontId="5" fillId="0" borderId="5" xfId="2" applyNumberFormat="1" applyFont="1" applyFill="1" applyBorder="1" applyAlignment="1">
      <alignment horizontal="right" vertical="center"/>
    </xf>
    <xf numFmtId="0" fontId="0" fillId="0" borderId="0" xfId="0" applyBorder="1" applyAlignment="1">
      <alignment horizontal="right"/>
    </xf>
    <xf numFmtId="176" fontId="0" fillId="0" borderId="0" xfId="0" applyNumberFormat="1" applyBorder="1" applyAlignment="1">
      <alignment horizontal="right"/>
    </xf>
    <xf numFmtId="178" fontId="0" fillId="0" borderId="5" xfId="2" applyNumberFormat="1" applyFont="1" applyBorder="1" applyAlignment="1">
      <alignment horizontal="right"/>
    </xf>
    <xf numFmtId="0" fontId="2" fillId="0" borderId="0" xfId="0" applyFont="1" applyBorder="1" applyAlignment="1">
      <alignment horizontal="right" vertical="center"/>
    </xf>
    <xf numFmtId="176" fontId="2" fillId="0" borderId="0" xfId="0" applyNumberFormat="1" applyFont="1" applyBorder="1" applyAlignment="1">
      <alignment horizontal="right" vertical="center"/>
    </xf>
    <xf numFmtId="178" fontId="2" fillId="0" borderId="5" xfId="2" applyNumberFormat="1" applyFont="1" applyBorder="1" applyAlignment="1">
      <alignment horizontal="right" vertical="center"/>
    </xf>
    <xf numFmtId="0" fontId="2" fillId="0" borderId="4" xfId="0" applyFont="1" applyBorder="1" applyAlignment="1">
      <alignment horizontal="left" vertical="center" inden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0" fillId="0" borderId="18" xfId="0" applyBorder="1" applyAlignment="1">
      <alignment horizontal="center"/>
    </xf>
    <xf numFmtId="0" fontId="6" fillId="3" borderId="19"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7" fillId="0" borderId="0" xfId="0" applyFont="1"/>
    <xf numFmtId="178" fontId="0" fillId="0" borderId="0" xfId="2" applyNumberFormat="1" applyFont="1"/>
    <xf numFmtId="0" fontId="4" fillId="0" borderId="7" xfId="0" applyFont="1" applyBorder="1" applyAlignment="1">
      <alignment horizontal="center" wrapText="1"/>
    </xf>
    <xf numFmtId="178" fontId="2" fillId="0" borderId="8" xfId="2" applyNumberFormat="1" applyFont="1" applyBorder="1" applyAlignment="1">
      <alignment horizontal="center" wrapText="1"/>
    </xf>
    <xf numFmtId="0" fontId="2" fillId="0" borderId="10" xfId="0" applyFont="1" applyBorder="1" applyAlignment="1">
      <alignment horizontal="center" wrapText="1"/>
    </xf>
    <xf numFmtId="178" fontId="2" fillId="0" borderId="11" xfId="2" applyNumberFormat="1" applyFont="1" applyBorder="1" applyAlignment="1">
      <alignment horizontal="center" wrapText="1"/>
    </xf>
    <xf numFmtId="0" fontId="0" fillId="0" borderId="0" xfId="0" applyBorder="1" applyAlignment="1">
      <alignment vertical="center"/>
    </xf>
    <xf numFmtId="178" fontId="0" fillId="0" borderId="5" xfId="2" applyNumberFormat="1" applyFont="1" applyBorder="1" applyAlignment="1">
      <alignment vertical="center"/>
    </xf>
    <xf numFmtId="0" fontId="4" fillId="0" borderId="12" xfId="0" applyFont="1" applyBorder="1" applyAlignment="1">
      <alignment horizontal="left" vertical="center"/>
    </xf>
    <xf numFmtId="177" fontId="5" fillId="0" borderId="13" xfId="0" applyNumberFormat="1" applyFont="1" applyFill="1" applyBorder="1" applyAlignment="1">
      <alignment horizontal="right" vertical="center"/>
    </xf>
    <xf numFmtId="178" fontId="5" fillId="0" borderId="14" xfId="2" applyNumberFormat="1" applyFont="1" applyFill="1" applyBorder="1" applyAlignment="1">
      <alignment horizontal="right" vertical="center"/>
    </xf>
    <xf numFmtId="178" fontId="0" fillId="0" borderId="5" xfId="2" applyNumberFormat="1" applyFont="1" applyBorder="1"/>
    <xf numFmtId="0" fontId="2" fillId="0" borderId="0" xfId="0" applyFont="1" applyBorder="1"/>
    <xf numFmtId="0" fontId="2" fillId="0" borderId="0" xfId="0" applyFont="1" applyBorder="1" applyAlignment="1">
      <alignment vertical="center"/>
    </xf>
    <xf numFmtId="176" fontId="2" fillId="0" borderId="0" xfId="0" applyNumberFormat="1" applyFont="1" applyBorder="1" applyAlignment="1">
      <alignment vertical="center"/>
    </xf>
    <xf numFmtId="178" fontId="2" fillId="0" borderId="5" xfId="2" applyNumberFormat="1" applyFont="1" applyBorder="1" applyAlignment="1">
      <alignment vertical="center"/>
    </xf>
    <xf numFmtId="0" fontId="4" fillId="0" borderId="4" xfId="0" applyFont="1" applyBorder="1" applyAlignment="1">
      <alignment vertical="center"/>
    </xf>
    <xf numFmtId="0" fontId="2" fillId="0" borderId="0" xfId="0" applyFont="1" applyBorder="1" applyAlignment="1"/>
    <xf numFmtId="0" fontId="2" fillId="0" borderId="12" xfId="0" applyFont="1" applyBorder="1" applyAlignment="1">
      <alignment horizontal="left" vertical="center"/>
    </xf>
    <xf numFmtId="0" fontId="0" fillId="0" borderId="13" xfId="0" applyBorder="1" applyAlignment="1">
      <alignment vertical="center"/>
    </xf>
    <xf numFmtId="178" fontId="0" fillId="0" borderId="14" xfId="2" applyNumberFormat="1" applyFont="1" applyBorder="1" applyAlignment="1">
      <alignment vertical="center"/>
    </xf>
    <xf numFmtId="181" fontId="5" fillId="0" borderId="0" xfId="0" applyNumberFormat="1" applyFont="1" applyFill="1" applyBorder="1" applyAlignment="1">
      <alignment horizontal="right" vertical="center"/>
    </xf>
    <xf numFmtId="0" fontId="0" fillId="0" borderId="0" xfId="0" applyAlignment="1">
      <alignment horizontal="center"/>
    </xf>
    <xf numFmtId="0" fontId="0" fillId="0" borderId="0" xfId="0" applyFill="1" applyAlignment="1">
      <alignment horizontal="center"/>
    </xf>
    <xf numFmtId="0" fontId="8" fillId="2" borderId="2" xfId="0" applyFont="1" applyFill="1" applyBorder="1" applyAlignment="1"/>
    <xf numFmtId="0" fontId="2"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7" xfId="0" applyFont="1" applyBorder="1" applyAlignment="1">
      <alignment horizontal="center" wrapText="1"/>
    </xf>
    <xf numFmtId="0" fontId="4" fillId="0" borderId="7" xfId="0" applyFont="1" applyFill="1" applyBorder="1" applyAlignment="1">
      <alignment horizontal="center" wrapText="1"/>
    </xf>
    <xf numFmtId="0" fontId="0" fillId="0" borderId="10" xfId="0" applyBorder="1"/>
    <xf numFmtId="49" fontId="2" fillId="0" borderId="10" xfId="0" applyNumberFormat="1" applyFont="1" applyFill="1" applyBorder="1" applyAlignment="1">
      <alignment horizontal="center" wrapText="1"/>
    </xf>
    <xf numFmtId="0" fontId="2" fillId="0" borderId="12" xfId="0" applyFont="1" applyBorder="1" applyAlignment="1">
      <alignment vertical="top"/>
    </xf>
    <xf numFmtId="0" fontId="2" fillId="0" borderId="13" xfId="0" applyFont="1" applyBorder="1" applyAlignment="1">
      <alignment horizontal="center" vertical="center"/>
    </xf>
    <xf numFmtId="0" fontId="2" fillId="0" borderId="13" xfId="0" applyFont="1" applyFill="1" applyBorder="1" applyAlignment="1">
      <alignment horizontal="center" vertical="center"/>
    </xf>
    <xf numFmtId="0" fontId="0" fillId="0" borderId="13" xfId="0" applyFill="1" applyBorder="1" applyAlignment="1">
      <alignment horizontal="center"/>
    </xf>
    <xf numFmtId="184" fontId="5" fillId="0" borderId="0" xfId="0" applyNumberFormat="1" applyFont="1" applyFill="1" applyBorder="1" applyAlignment="1">
      <alignment horizontal="right" vertical="center"/>
    </xf>
    <xf numFmtId="0" fontId="2" fillId="0" borderId="4" xfId="0" applyFont="1" applyBorder="1" applyAlignment="1">
      <alignment vertical="top"/>
    </xf>
    <xf numFmtId="0" fontId="0" fillId="0" borderId="0" xfId="0" applyFill="1" applyBorder="1"/>
    <xf numFmtId="0" fontId="2" fillId="0" borderId="0" xfId="0" applyFont="1" applyBorder="1" applyAlignment="1">
      <alignment horizontal="center" vertical="center"/>
    </xf>
    <xf numFmtId="0" fontId="2" fillId="0" borderId="0" xfId="0" applyFont="1" applyFill="1" applyBorder="1" applyAlignment="1">
      <alignment horizontal="center" vertical="center"/>
    </xf>
    <xf numFmtId="186" fontId="5" fillId="0" borderId="0" xfId="0" applyNumberFormat="1" applyFont="1" applyFill="1" applyBorder="1" applyAlignment="1">
      <alignment horizontal="right" vertical="center"/>
    </xf>
    <xf numFmtId="176" fontId="2" fillId="0" borderId="0" xfId="0" applyNumberFormat="1" applyFont="1" applyFill="1" applyBorder="1" applyAlignment="1">
      <alignment horizontal="center" vertical="center"/>
    </xf>
    <xf numFmtId="183" fontId="5" fillId="0" borderId="0" xfId="0" applyNumberFormat="1" applyFont="1" applyFill="1" applyBorder="1" applyAlignment="1">
      <alignment horizontal="right" vertical="center"/>
    </xf>
    <xf numFmtId="185" fontId="5" fillId="0" borderId="0" xfId="0" applyNumberFormat="1" applyFont="1" applyFill="1" applyBorder="1" applyAlignment="1">
      <alignment horizontal="right"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18" xfId="0" applyFont="1" applyBorder="1" applyAlignment="1">
      <alignment horizontal="center"/>
    </xf>
    <xf numFmtId="0" fontId="0" fillId="3" borderId="20" xfId="0" applyFill="1" applyBorder="1" applyAlignment="1">
      <alignment horizontal="left" vertical="center" wrapText="1"/>
    </xf>
    <xf numFmtId="0" fontId="8" fillId="2" borderId="3" xfId="0" applyFont="1" applyFill="1" applyBorder="1" applyAlignment="1"/>
    <xf numFmtId="0" fontId="9" fillId="0" borderId="14" xfId="0" applyFont="1" applyBorder="1" applyAlignment="1">
      <alignment horizontal="left" vertical="center" wrapText="1"/>
    </xf>
    <xf numFmtId="0" fontId="2" fillId="0" borderId="8" xfId="0" applyFont="1" applyFill="1" applyBorder="1" applyAlignment="1">
      <alignment horizontal="center" wrapText="1"/>
    </xf>
    <xf numFmtId="0" fontId="2" fillId="0" borderId="11" xfId="0" applyFont="1" applyFill="1" applyBorder="1" applyAlignment="1">
      <alignment horizontal="center" wrapText="1"/>
    </xf>
    <xf numFmtId="0" fontId="2" fillId="0" borderId="0" xfId="0" applyFont="1" applyAlignment="1">
      <alignment horizontal="center" wrapText="1"/>
    </xf>
    <xf numFmtId="0" fontId="3" fillId="0" borderId="0" xfId="0" applyFont="1" applyAlignment="1"/>
    <xf numFmtId="0" fontId="0" fillId="0" borderId="14" xfId="0" applyFill="1" applyBorder="1" applyAlignment="1">
      <alignment horizontal="center" vertical="center"/>
    </xf>
    <xf numFmtId="0" fontId="0" fillId="0" borderId="0" xfId="0" applyBorder="1" applyAlignment="1">
      <alignment horizontal="center"/>
    </xf>
    <xf numFmtId="184" fontId="5" fillId="0" borderId="5" xfId="0" applyNumberFormat="1" applyFont="1" applyFill="1" applyBorder="1" applyAlignment="1">
      <alignment horizontal="right" vertical="center"/>
    </xf>
    <xf numFmtId="0" fontId="7" fillId="0" borderId="0" xfId="0" applyFont="1" applyBorder="1"/>
    <xf numFmtId="0" fontId="0" fillId="0" borderId="5" xfId="0" applyFill="1" applyBorder="1"/>
    <xf numFmtId="0" fontId="0" fillId="0" borderId="5" xfId="0" applyFill="1" applyBorder="1" applyAlignment="1">
      <alignment horizontal="center" vertical="center"/>
    </xf>
    <xf numFmtId="0" fontId="4" fillId="0" borderId="24" xfId="0" applyFont="1" applyBorder="1" applyAlignment="1">
      <alignment horizontal="center" vertical="center"/>
    </xf>
    <xf numFmtId="0" fontId="0" fillId="3" borderId="21" xfId="0" applyFill="1" applyBorder="1" applyAlignment="1">
      <alignment horizontal="left" vertical="center" wrapText="1"/>
    </xf>
    <xf numFmtId="49" fontId="2" fillId="0" borderId="10" xfId="0" applyNumberFormat="1" applyFont="1" applyBorder="1" applyAlignment="1">
      <alignment horizontal="center" wrapText="1"/>
    </xf>
    <xf numFmtId="0" fontId="0" fillId="0" borderId="13" xfId="0" applyBorder="1" applyAlignment="1">
      <alignment horizontal="center"/>
    </xf>
    <xf numFmtId="178" fontId="5" fillId="0" borderId="0" xfId="2" applyNumberFormat="1" applyFont="1" applyFill="1" applyBorder="1" applyAlignment="1">
      <alignment horizontal="right" vertical="center"/>
    </xf>
    <xf numFmtId="178" fontId="0" fillId="0" borderId="0" xfId="2" applyNumberFormat="1" applyFont="1" applyBorder="1"/>
    <xf numFmtId="176" fontId="2" fillId="0" borderId="0" xfId="0" applyNumberFormat="1" applyFont="1" applyBorder="1" applyAlignment="1">
      <alignment horizontal="center" vertical="center"/>
    </xf>
    <xf numFmtId="178" fontId="2" fillId="0" borderId="0" xfId="2" applyNumberFormat="1" applyFont="1" applyBorder="1" applyAlignment="1">
      <alignment horizontal="center" vertical="center"/>
    </xf>
    <xf numFmtId="0" fontId="4" fillId="0" borderId="4" xfId="0" applyFont="1" applyFill="1" applyBorder="1" applyAlignment="1">
      <alignment horizontal="left" vertical="center"/>
    </xf>
    <xf numFmtId="178" fontId="2" fillId="0" borderId="0" xfId="2" applyNumberFormat="1" applyFont="1" applyFill="1" applyBorder="1" applyAlignment="1">
      <alignment horizontal="center" vertical="center"/>
    </xf>
    <xf numFmtId="0" fontId="2" fillId="0" borderId="4" xfId="0" applyFont="1" applyFill="1" applyBorder="1" applyAlignment="1">
      <alignment horizontal="left" vertical="center" indent="1"/>
    </xf>
    <xf numFmtId="176" fontId="0" fillId="0" borderId="0" xfId="0" applyNumberFormat="1" applyBorder="1" applyAlignment="1">
      <alignment horizontal="center"/>
    </xf>
    <xf numFmtId="178" fontId="0" fillId="0" borderId="0" xfId="2" applyNumberFormat="1" applyFont="1" applyBorder="1" applyAlignment="1">
      <alignment horizontal="center"/>
    </xf>
    <xf numFmtId="0" fontId="2" fillId="0" borderId="8" xfId="0" applyFont="1" applyBorder="1" applyAlignment="1">
      <alignment horizontal="center" wrapText="1"/>
    </xf>
    <xf numFmtId="0" fontId="2" fillId="0" borderId="11" xfId="0" applyFont="1" applyBorder="1" applyAlignment="1">
      <alignment horizontal="center" wrapText="1"/>
    </xf>
    <xf numFmtId="0" fontId="0" fillId="0" borderId="14" xfId="0" applyBorder="1" applyAlignment="1">
      <alignment horizontal="center" vertical="center"/>
    </xf>
    <xf numFmtId="0" fontId="0" fillId="0" borderId="5" xfId="0" applyBorder="1"/>
    <xf numFmtId="185" fontId="5" fillId="0" borderId="5" xfId="0" applyNumberFormat="1" applyFont="1" applyFill="1" applyBorder="1" applyAlignment="1">
      <alignment horizontal="right" vertical="center"/>
    </xf>
    <xf numFmtId="0" fontId="9" fillId="0" borderId="0" xfId="0" applyFont="1"/>
    <xf numFmtId="0" fontId="0" fillId="0" borderId="5" xfId="0" applyBorder="1" applyAlignment="1">
      <alignment horizontal="center" vertical="center"/>
    </xf>
    <xf numFmtId="0" fontId="0" fillId="0" borderId="0" xfId="0" applyFill="1" applyBorder="1" applyAlignment="1">
      <alignment horizontal="center"/>
    </xf>
    <xf numFmtId="0" fontId="0" fillId="0" borderId="5" xfId="0" applyBorder="1" applyAlignment="1">
      <alignment horizontal="center"/>
    </xf>
    <xf numFmtId="178" fontId="0" fillId="0" borderId="0" xfId="2" applyNumberFormat="1" applyFont="1" applyAlignment="1">
      <alignment horizontal="center"/>
    </xf>
    <xf numFmtId="178" fontId="2" fillId="0" borderId="7" xfId="2" applyNumberFormat="1" applyFont="1" applyBorder="1" applyAlignment="1">
      <alignment horizontal="center" wrapText="1"/>
    </xf>
    <xf numFmtId="178" fontId="2" fillId="0" borderId="10" xfId="2" applyNumberFormat="1" applyFont="1" applyBorder="1" applyAlignment="1">
      <alignment horizontal="center" wrapText="1"/>
    </xf>
    <xf numFmtId="178" fontId="2" fillId="0" borderId="13" xfId="2" applyNumberFormat="1" applyFont="1" applyBorder="1" applyAlignment="1">
      <alignment horizontal="center" vertical="center"/>
    </xf>
    <xf numFmtId="0" fontId="5" fillId="0" borderId="5" xfId="0" applyFont="1" applyFill="1" applyBorder="1" applyAlignment="1">
      <alignment horizontal="right" vertical="center"/>
    </xf>
    <xf numFmtId="182" fontId="5" fillId="0" borderId="5" xfId="0" applyNumberFormat="1" applyFont="1" applyFill="1" applyBorder="1" applyAlignment="1">
      <alignment horizontal="right" vertical="center"/>
    </xf>
    <xf numFmtId="176" fontId="0" fillId="0" borderId="0" xfId="0" applyNumberFormat="1" applyBorder="1"/>
    <xf numFmtId="0" fontId="0" fillId="0" borderId="0" xfId="0" applyFill="1" applyBorder="1" applyAlignment="1">
      <alignment horizontal="center" vertical="center"/>
    </xf>
    <xf numFmtId="0" fontId="4" fillId="0" borderId="15" xfId="0" applyFont="1" applyBorder="1" applyAlignment="1">
      <alignment horizontal="center"/>
    </xf>
    <xf numFmtId="0" fontId="4" fillId="0" borderId="16" xfId="0" applyFont="1" applyBorder="1" applyAlignment="1">
      <alignment horizontal="center"/>
    </xf>
    <xf numFmtId="0" fontId="6" fillId="3" borderId="25" xfId="0" applyFont="1" applyFill="1" applyBorder="1" applyAlignment="1">
      <alignment horizontal="left" vertical="center" wrapText="1"/>
    </xf>
    <xf numFmtId="0" fontId="0" fillId="3" borderId="18" xfId="0" applyFill="1" applyBorder="1" applyAlignment="1">
      <alignment horizontal="left" vertical="center" wrapText="1"/>
    </xf>
    <xf numFmtId="0" fontId="0" fillId="0" borderId="5" xfId="0" applyFill="1" applyBorder="1" applyAlignment="1">
      <alignment horizontal="center"/>
    </xf>
    <xf numFmtId="0" fontId="4" fillId="0" borderId="17" xfId="0" applyFont="1" applyBorder="1" applyAlignment="1">
      <alignment horizontal="center"/>
    </xf>
    <xf numFmtId="0" fontId="0" fillId="3" borderId="26" xfId="0" applyFill="1" applyBorder="1" applyAlignment="1">
      <alignment horizontal="left" vertical="center" wrapText="1"/>
    </xf>
    <xf numFmtId="0" fontId="9" fillId="0" borderId="13" xfId="0" applyFont="1" applyBorder="1" applyAlignment="1">
      <alignment horizontal="left" vertical="center"/>
    </xf>
    <xf numFmtId="0" fontId="2" fillId="0" borderId="6" xfId="0" applyFont="1" applyBorder="1" applyAlignment="1">
      <alignment horizontal="center" wrapText="1"/>
    </xf>
    <xf numFmtId="0" fontId="10" fillId="0" borderId="7" xfId="0" applyFont="1" applyBorder="1" applyAlignment="1">
      <alignment horizontal="center" wrapText="1"/>
    </xf>
    <xf numFmtId="0" fontId="2" fillId="0" borderId="9" xfId="0" applyFont="1" applyBorder="1" applyAlignment="1">
      <alignment horizontal="center" wrapText="1"/>
    </xf>
    <xf numFmtId="0" fontId="0" fillId="0" borderId="10" xfId="0" applyBorder="1" applyAlignment="1">
      <alignment horizontal="center" wrapText="1"/>
    </xf>
    <xf numFmtId="0" fontId="2" fillId="0" borderId="4" xfId="0" applyFont="1" applyBorder="1" applyAlignment="1">
      <alignment vertical="center"/>
    </xf>
    <xf numFmtId="0" fontId="0" fillId="3" borderId="20" xfId="0" applyFill="1" applyBorder="1" applyAlignment="1">
      <alignment vertical="center" wrapText="1"/>
    </xf>
    <xf numFmtId="0" fontId="9" fillId="0" borderId="14" xfId="0" applyFont="1" applyBorder="1" applyAlignment="1">
      <alignment horizontal="left" vertical="center"/>
    </xf>
    <xf numFmtId="178" fontId="0" fillId="0" borderId="11" xfId="2" applyNumberFormat="1" applyFont="1" applyBorder="1" applyAlignment="1">
      <alignment horizontal="center" wrapText="1"/>
    </xf>
    <xf numFmtId="0" fontId="0" fillId="0" borderId="13" xfId="0" applyBorder="1" applyAlignment="1">
      <alignment horizontal="center" vertical="center"/>
    </xf>
    <xf numFmtId="178" fontId="0" fillId="0" borderId="14" xfId="2" applyNumberFormat="1" applyFont="1" applyBorder="1" applyAlignment="1">
      <alignment horizontal="center" vertical="center"/>
    </xf>
    <xf numFmtId="176" fontId="0" fillId="0" borderId="0" xfId="0" applyNumberFormat="1" applyBorder="1" applyAlignment="1">
      <alignment horizontal="center" vertical="center"/>
    </xf>
    <xf numFmtId="0" fontId="0" fillId="0" borderId="0" xfId="0" applyBorder="1" applyAlignment="1">
      <alignment horizontal="center" vertical="center"/>
    </xf>
    <xf numFmtId="178" fontId="0" fillId="0" borderId="5" xfId="2" applyNumberFormat="1" applyFont="1" applyBorder="1" applyAlignment="1">
      <alignment horizontal="center" vertical="center"/>
    </xf>
    <xf numFmtId="0" fontId="0" fillId="3" borderId="21" xfId="0" applyFill="1" applyBorder="1" applyAlignment="1">
      <alignment vertical="center" wrapText="1"/>
    </xf>
    <xf numFmtId="0" fontId="3" fillId="0" borderId="0" xfId="0" applyFont="1" applyAlignment="1">
      <alignment wrapText="1"/>
    </xf>
    <xf numFmtId="0" fontId="3" fillId="0" borderId="0" xfId="0" applyFont="1" applyFill="1" applyBorder="1" applyAlignment="1">
      <alignment wrapText="1"/>
    </xf>
    <xf numFmtId="179" fontId="5" fillId="0" borderId="0" xfId="0" applyNumberFormat="1" applyFont="1" applyFill="1" applyBorder="1" applyAlignment="1">
      <alignment horizontal="right" vertical="center"/>
    </xf>
    <xf numFmtId="179" fontId="0" fillId="0" borderId="0" xfId="0" applyNumberFormat="1" applyBorder="1"/>
    <xf numFmtId="176" fontId="0" fillId="0" borderId="0" xfId="0" applyNumberFormat="1" applyFill="1" applyBorder="1" applyAlignment="1">
      <alignment horizontal="center" vertical="center"/>
    </xf>
    <xf numFmtId="178" fontId="0" fillId="0" borderId="5" xfId="2" applyNumberFormat="1" applyFont="1" applyFill="1" applyBorder="1" applyAlignment="1">
      <alignment horizontal="center" vertical="center"/>
    </xf>
    <xf numFmtId="0" fontId="3" fillId="0" borderId="0" xfId="0" applyFont="1" applyFill="1"/>
    <xf numFmtId="178" fontId="0" fillId="0" borderId="5" xfId="2" applyNumberFormat="1" applyFont="1" applyBorder="1" applyAlignment="1">
      <alignment horizontal="center"/>
    </xf>
    <xf numFmtId="0" fontId="0" fillId="0" borderId="13" xfId="0" applyBorder="1" applyAlignment="1">
      <alignment horizontal="left" vertical="center"/>
    </xf>
    <xf numFmtId="0" fontId="10" fillId="0" borderId="7" xfId="0" applyFont="1" applyFill="1" applyBorder="1" applyAlignment="1">
      <alignment horizontal="center" wrapText="1"/>
    </xf>
    <xf numFmtId="0" fontId="2" fillId="0" borderId="10" xfId="0" applyFont="1" applyFill="1" applyBorder="1" applyAlignment="1">
      <alignment horizontal="center" wrapText="1"/>
    </xf>
    <xf numFmtId="0" fontId="6" fillId="3" borderId="19" xfId="0" applyFont="1" applyFill="1" applyBorder="1" applyAlignment="1">
      <alignment horizontal="left" vertical="top" wrapText="1"/>
    </xf>
    <xf numFmtId="0" fontId="0" fillId="3" borderId="20" xfId="0" applyFill="1" applyBorder="1" applyAlignment="1">
      <alignment vertical="top" wrapText="1"/>
    </xf>
    <xf numFmtId="0" fontId="0" fillId="0" borderId="14" xfId="0" applyBorder="1" applyAlignment="1">
      <alignment horizontal="left" vertical="center"/>
    </xf>
    <xf numFmtId="0" fontId="0" fillId="0" borderId="13" xfId="0" applyFill="1" applyBorder="1" applyAlignment="1">
      <alignment horizontal="center" vertical="center"/>
    </xf>
    <xf numFmtId="0" fontId="0" fillId="3" borderId="21" xfId="0" applyFill="1" applyBorder="1" applyAlignment="1">
      <alignment vertical="top" wrapText="1"/>
    </xf>
    <xf numFmtId="176" fontId="0" fillId="0" borderId="0" xfId="0" applyNumberFormat="1" applyFill="1" applyBorder="1" applyAlignment="1">
      <alignment horizontal="center"/>
    </xf>
    <xf numFmtId="0" fontId="10" fillId="0" borderId="0" xfId="0" applyFont="1"/>
    <xf numFmtId="0" fontId="1" fillId="2" borderId="10" xfId="0" applyFont="1" applyFill="1" applyBorder="1" applyAlignment="1">
      <alignment horizontal="left" vertical="center"/>
    </xf>
    <xf numFmtId="0" fontId="4" fillId="0" borderId="10" xfId="0" applyFont="1" applyBorder="1" applyAlignment="1">
      <alignment horizontal="left" vertical="center"/>
    </xf>
    <xf numFmtId="0" fontId="9" fillId="0" borderId="27" xfId="0" applyFont="1" applyBorder="1"/>
    <xf numFmtId="0" fontId="2" fillId="0" borderId="27" xfId="10" applyFont="1" applyBorder="1" applyAlignment="1">
      <alignment vertical="center"/>
    </xf>
    <xf numFmtId="0" fontId="9" fillId="0" borderId="0" xfId="0" applyFont="1" applyAlignment="1">
      <alignment vertical="center"/>
    </xf>
    <xf numFmtId="0" fontId="2" fillId="0" borderId="28" xfId="10" applyFont="1" applyBorder="1" applyAlignment="1">
      <alignment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9"/>
  <sheetViews>
    <sheetView workbookViewId="0">
      <selection activeCell="H9" sqref="G9:H9"/>
    </sheetView>
  </sheetViews>
  <sheetFormatPr defaultColWidth="14.712962962963" defaultRowHeight="13.2" outlineLevelCol="2"/>
  <cols>
    <col min="1" max="1" width="54.287037037037" style="124" customWidth="1"/>
    <col min="2" max="16384" width="14.712962962963" style="124"/>
  </cols>
  <sheetData>
    <row r="1" s="175" customFormat="1" ht="19.5" customHeight="1" spans="1:1">
      <c r="A1" s="176" t="s">
        <v>0</v>
      </c>
    </row>
    <row r="2" ht="12.75" customHeight="1" spans="1:1">
      <c r="A2" s="177" t="s">
        <v>1</v>
      </c>
    </row>
    <row r="3" ht="12.75" customHeight="1" spans="1:1">
      <c r="A3" s="178"/>
    </row>
    <row r="4" ht="12.75" customHeight="1" spans="1:2">
      <c r="A4" s="179" t="str">
        <f>TA.1!A1</f>
        <v>Table TA.1: Current and ever use of tobacco (women)</v>
      </c>
      <c r="B4" s="180"/>
    </row>
    <row r="5" ht="12.75" customHeight="1" spans="1:2">
      <c r="A5" s="179" t="str">
        <f>TA.1M!A1</f>
        <v>Table TA.1M: Current and ever use of tobacco (men) </v>
      </c>
      <c r="B5" s="180"/>
    </row>
    <row r="6" ht="12.75" customHeight="1" spans="1:2">
      <c r="A6" s="179" t="str">
        <f>TA.2!A1</f>
        <v>Table TA.2: Age at first use of cigarettes and frequency of use (women)</v>
      </c>
      <c r="B6" s="180"/>
    </row>
    <row r="7" ht="12.75" customHeight="1" spans="1:3">
      <c r="A7" s="179" t="str">
        <f>TA.2M!A1</f>
        <v>Table TA.2M: Age at first use of cigarettes and frequency of use (men)</v>
      </c>
      <c r="B7" s="180"/>
      <c r="C7" s="13"/>
    </row>
    <row r="8" ht="12.75" customHeight="1" spans="1:2">
      <c r="A8" s="179" t="str">
        <f>TA.3!A1</f>
        <v>Table TA.3: Use of alcohol (women)</v>
      </c>
      <c r="B8" s="180"/>
    </row>
    <row r="9" ht="12.75" customHeight="1" spans="1:2">
      <c r="A9" s="181" t="str">
        <f>TA.3M!A1</f>
        <v>Table TA.3M: Use of alcohol (men)</v>
      </c>
      <c r="B9" s="180"/>
    </row>
  </sheetData>
  <hyperlinks>
    <hyperlink ref="A4" location="TA.1!A1" display="=TA.1!A1" tooltip="Click to go to table"/>
    <hyperlink ref="A6" location="TA.2!A1" display="=TA.2!A1" tooltip="Click to go to table"/>
    <hyperlink ref="A7" location="TA.2M!A1" display="=TA.2M!A1" tooltip="Click to go to table"/>
    <hyperlink ref="A8" location="TA.3!A1" display="=TA.3!A1" tooltip="Click to go to table"/>
    <hyperlink ref="A5" location="TA.1!A1" display="=TA.1M!A1" tooltip="Click to go to table"/>
    <hyperlink ref="A9" location="TA.3!A1" display="=TA.3M!A1" tooltip="Click to go to table"/>
  </hyperlinks>
  <pageMargins left="0.25" right="0.25"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6"/>
  <sheetViews>
    <sheetView topLeftCell="A24" workbookViewId="0">
      <selection activeCell="A1" sqref="A1:E44"/>
    </sheetView>
  </sheetViews>
  <sheetFormatPr defaultColWidth="9" defaultRowHeight="13.2"/>
  <cols>
    <col min="1" max="1" width="15.712962962963" customWidth="1"/>
    <col min="2" max="2" width="12.287037037037" customWidth="1"/>
    <col min="3" max="3" width="14.712962962963" customWidth="1"/>
    <col min="4" max="4" width="18.4259259259259" customWidth="1"/>
    <col min="5" max="5" width="10" style="47" customWidth="1"/>
  </cols>
  <sheetData>
    <row r="1" s="1" customFormat="1" ht="19.5" customHeight="1" spans="1:6">
      <c r="A1" s="6" t="s">
        <v>118</v>
      </c>
      <c r="B1" s="7"/>
      <c r="C1" s="7"/>
      <c r="D1" s="7"/>
      <c r="E1" s="8"/>
      <c r="F1" s="9"/>
    </row>
    <row r="2" ht="38.25" customHeight="1" spans="1:7">
      <c r="A2" s="10" t="s">
        <v>119</v>
      </c>
      <c r="B2" s="11"/>
      <c r="C2" s="11"/>
      <c r="D2" s="11"/>
      <c r="E2" s="12"/>
      <c r="F2" s="13"/>
      <c r="G2" s="14"/>
    </row>
    <row r="3" ht="13.5" customHeight="1" spans="1:7">
      <c r="A3" s="15"/>
      <c r="B3" s="48" t="s">
        <v>120</v>
      </c>
      <c r="C3" s="48"/>
      <c r="D3" s="48"/>
      <c r="E3" s="49" t="s">
        <v>7</v>
      </c>
      <c r="F3" s="13"/>
      <c r="G3" s="14"/>
    </row>
    <row r="4" s="2" customFormat="1" ht="38.25" customHeight="1" spans="1:6">
      <c r="A4" s="18"/>
      <c r="B4" s="50" t="s">
        <v>121</v>
      </c>
      <c r="C4" s="50" t="s">
        <v>122</v>
      </c>
      <c r="D4" s="50" t="s">
        <v>123</v>
      </c>
      <c r="E4" s="51"/>
      <c r="F4" s="21"/>
    </row>
    <row r="5" s="3" customFormat="1" ht="12" customHeight="1" spans="1:5">
      <c r="A5" s="64"/>
      <c r="B5" s="65"/>
      <c r="C5" s="65"/>
      <c r="D5" s="65"/>
      <c r="E5" s="66"/>
    </row>
    <row r="6" s="3" customFormat="1" ht="12" customHeight="1" spans="1:5">
      <c r="A6" s="22" t="s">
        <v>13</v>
      </c>
      <c r="B6" s="26">
        <v>85.4360170322105</v>
      </c>
      <c r="C6" s="26">
        <v>3.25620578767124</v>
      </c>
      <c r="D6" s="26">
        <v>6.36039042648895</v>
      </c>
      <c r="E6" s="28">
        <v>34376.0000000001</v>
      </c>
    </row>
    <row r="7" s="3" customFormat="1" ht="12" customHeight="1" spans="1:5">
      <c r="A7" s="22"/>
      <c r="E7" s="57"/>
    </row>
    <row r="8" s="3" customFormat="1" ht="12" customHeight="1" spans="1:6">
      <c r="A8" s="25" t="s">
        <v>14</v>
      </c>
      <c r="E8" s="57"/>
      <c r="F8" s="58"/>
    </row>
    <row r="9" ht="12" customHeight="1" spans="1:6">
      <c r="A9" s="35" t="s">
        <v>15</v>
      </c>
      <c r="B9" s="26">
        <v>90.5678412409986</v>
      </c>
      <c r="C9" s="26">
        <v>4.06844365615067</v>
      </c>
      <c r="D9" s="26">
        <v>3.39188181741986</v>
      </c>
      <c r="E9" s="28">
        <v>6821.50924157971</v>
      </c>
      <c r="F9" s="13"/>
    </row>
    <row r="10" ht="12" customHeight="1" spans="1:6">
      <c r="A10" s="35" t="s">
        <v>16</v>
      </c>
      <c r="B10" s="26">
        <v>86.5999454946633</v>
      </c>
      <c r="C10" s="26">
        <v>2.57808381590519</v>
      </c>
      <c r="D10" s="26">
        <v>5.86664569302841</v>
      </c>
      <c r="E10" s="28">
        <v>5815.95203610188</v>
      </c>
      <c r="F10" s="13"/>
    </row>
    <row r="11" ht="12" customHeight="1" spans="1:6">
      <c r="A11" s="35" t="s">
        <v>17</v>
      </c>
      <c r="B11" s="26">
        <v>85.3262206185956</v>
      </c>
      <c r="C11" s="26">
        <v>2.84591502692229</v>
      </c>
      <c r="D11" s="26">
        <v>6.34498409574573</v>
      </c>
      <c r="E11" s="28">
        <v>5914.74490907039</v>
      </c>
      <c r="F11" s="13"/>
    </row>
    <row r="12" ht="12" customHeight="1" spans="1:6">
      <c r="A12" s="35" t="s">
        <v>18</v>
      </c>
      <c r="B12" s="26">
        <v>83.5063729494092</v>
      </c>
      <c r="C12" s="26">
        <v>3.16124809771993</v>
      </c>
      <c r="D12" s="26">
        <v>7.76003224734288</v>
      </c>
      <c r="E12" s="28">
        <v>5390.11378564523</v>
      </c>
      <c r="F12" s="13"/>
    </row>
    <row r="13" ht="12" customHeight="1" spans="1:6">
      <c r="A13" s="35" t="s">
        <v>19</v>
      </c>
      <c r="B13" s="26">
        <v>84.9227496770981</v>
      </c>
      <c r="C13" s="26">
        <v>2.97642630663408</v>
      </c>
      <c r="D13" s="26">
        <v>7.03028473090947</v>
      </c>
      <c r="E13" s="28">
        <v>4338.53412506168</v>
      </c>
      <c r="F13" s="13"/>
    </row>
    <row r="14" ht="12" customHeight="1" spans="1:6">
      <c r="A14" s="35" t="s">
        <v>20</v>
      </c>
      <c r="B14" s="26">
        <v>81.0447253449708</v>
      </c>
      <c r="C14" s="26">
        <v>3.7594364732566</v>
      </c>
      <c r="D14" s="26">
        <v>8.25103578020288</v>
      </c>
      <c r="E14" s="28">
        <v>3570.88944165945</v>
      </c>
      <c r="F14" s="13"/>
    </row>
    <row r="15" ht="12" customHeight="1" spans="1:6">
      <c r="A15" s="35" t="s">
        <v>21</v>
      </c>
      <c r="B15" s="26">
        <v>80.358056623312</v>
      </c>
      <c r="C15" s="26">
        <v>3.55676413984974</v>
      </c>
      <c r="D15" s="26">
        <v>8.74150966016005</v>
      </c>
      <c r="E15" s="28">
        <v>2524.25646088172</v>
      </c>
      <c r="F15" s="13"/>
    </row>
    <row r="16" ht="12" customHeight="1" spans="1:6">
      <c r="A16" s="25" t="s">
        <v>22</v>
      </c>
      <c r="B16" s="59"/>
      <c r="C16" s="59"/>
      <c r="D16" s="59"/>
      <c r="E16" s="61"/>
      <c r="F16" s="13"/>
    </row>
    <row r="17" ht="12" customHeight="1" spans="1:6">
      <c r="A17" s="35" t="s">
        <v>23</v>
      </c>
      <c r="B17" s="26">
        <v>89.4145394920433</v>
      </c>
      <c r="C17" s="26">
        <v>2.32100814445612</v>
      </c>
      <c r="D17" s="26">
        <v>5.23047591122912</v>
      </c>
      <c r="E17" s="28">
        <v>6005.84463210534</v>
      </c>
      <c r="F17" s="13"/>
    </row>
    <row r="18" ht="12" customHeight="1" spans="1:6">
      <c r="A18" s="35" t="s">
        <v>24</v>
      </c>
      <c r="B18" s="26">
        <v>96.4487882668888</v>
      </c>
      <c r="C18" s="26">
        <v>1.31008996984224</v>
      </c>
      <c r="D18" s="26">
        <v>1.51289922116278</v>
      </c>
      <c r="E18" s="28">
        <v>6584.36145315882</v>
      </c>
      <c r="F18" s="13"/>
    </row>
    <row r="19" ht="12" customHeight="1" spans="1:6">
      <c r="A19" s="35" t="s">
        <v>25</v>
      </c>
      <c r="B19" s="26">
        <v>97.7925501177338</v>
      </c>
      <c r="C19" s="67">
        <v>0.454581506349523</v>
      </c>
      <c r="D19" s="67">
        <v>0.846715498432678</v>
      </c>
      <c r="E19" s="28">
        <v>10932.0975487533</v>
      </c>
      <c r="F19" s="13"/>
    </row>
    <row r="20" ht="12" customHeight="1" spans="1:6">
      <c r="A20" s="35" t="s">
        <v>26</v>
      </c>
      <c r="B20" s="26">
        <v>62.7474222518621</v>
      </c>
      <c r="C20" s="26">
        <v>8.25017604103609</v>
      </c>
      <c r="D20" s="26">
        <v>16.260343940582</v>
      </c>
      <c r="E20" s="28">
        <v>2445.20461448711</v>
      </c>
      <c r="F20" s="13"/>
    </row>
    <row r="21" ht="12" customHeight="1" spans="1:6">
      <c r="A21" s="35" t="s">
        <v>27</v>
      </c>
      <c r="B21" s="26">
        <v>57.027107548155</v>
      </c>
      <c r="C21" s="26">
        <v>8.78049441733256</v>
      </c>
      <c r="D21" s="26">
        <v>21.6944287381947</v>
      </c>
      <c r="E21" s="28">
        <v>3667.92386566017</v>
      </c>
      <c r="F21" s="13"/>
    </row>
    <row r="22" ht="12" customHeight="1" spans="1:6">
      <c r="A22" s="35" t="s">
        <v>28</v>
      </c>
      <c r="B22" s="26">
        <v>70.2881893443168</v>
      </c>
      <c r="C22" s="26">
        <v>6.754576203166</v>
      </c>
      <c r="D22" s="26">
        <v>10.2688378485268</v>
      </c>
      <c r="E22" s="28">
        <v>4740.56788583562</v>
      </c>
      <c r="F22" s="13"/>
    </row>
    <row r="23" ht="12" customHeight="1" spans="1:6">
      <c r="A23" s="62" t="s">
        <v>29</v>
      </c>
      <c r="B23" s="59"/>
      <c r="C23" s="59"/>
      <c r="D23" s="59"/>
      <c r="E23" s="61"/>
      <c r="F23" s="13"/>
    </row>
    <row r="24" ht="12" customHeight="1" spans="1:6">
      <c r="A24" s="35" t="s">
        <v>30</v>
      </c>
      <c r="B24" s="26">
        <v>81.7127300441198</v>
      </c>
      <c r="C24" s="26">
        <v>3.30281199428934</v>
      </c>
      <c r="D24" s="26">
        <v>6.83395001433717</v>
      </c>
      <c r="E24" s="28">
        <v>12373.0349598444</v>
      </c>
      <c r="F24" s="13"/>
    </row>
    <row r="25" ht="12" customHeight="1" spans="1:6">
      <c r="A25" s="35" t="s">
        <v>31</v>
      </c>
      <c r="B25" s="26">
        <v>87.5297512169049</v>
      </c>
      <c r="C25" s="26">
        <v>3.22999749152663</v>
      </c>
      <c r="D25" s="26">
        <v>6.09409134700929</v>
      </c>
      <c r="E25" s="28">
        <v>22002.9650401557</v>
      </c>
      <c r="F25" s="13"/>
    </row>
    <row r="26" ht="12" customHeight="1" spans="1:6">
      <c r="A26" s="25" t="s">
        <v>32</v>
      </c>
      <c r="B26" s="59"/>
      <c r="C26" s="59"/>
      <c r="D26" s="59"/>
      <c r="E26" s="61"/>
      <c r="F26" s="13"/>
    </row>
    <row r="27" ht="12" customHeight="1" spans="1:6">
      <c r="A27" s="35" t="s">
        <v>33</v>
      </c>
      <c r="B27" s="26">
        <v>94.9742008413051</v>
      </c>
      <c r="C27" s="26">
        <v>1.39398544092218</v>
      </c>
      <c r="D27" s="26">
        <v>2.50721290792072</v>
      </c>
      <c r="E27" s="28">
        <v>7798.51452251734</v>
      </c>
      <c r="F27" s="13"/>
    </row>
    <row r="28" ht="12" customHeight="1" spans="1:6">
      <c r="A28" s="35" t="s">
        <v>34</v>
      </c>
      <c r="B28" s="26">
        <v>99.394851096801</v>
      </c>
      <c r="C28" s="26">
        <v>0</v>
      </c>
      <c r="D28" s="26">
        <v>0.0474144599588751</v>
      </c>
      <c r="E28" s="28">
        <v>5645.68892311113</v>
      </c>
      <c r="F28" s="13"/>
    </row>
    <row r="29" ht="12" customHeight="1" spans="1:6">
      <c r="A29" s="35" t="s">
        <v>35</v>
      </c>
      <c r="B29" s="26">
        <v>82.9956947484179</v>
      </c>
      <c r="C29" s="26">
        <v>4.48139293298163</v>
      </c>
      <c r="D29" s="26">
        <v>8.44957498449725</v>
      </c>
      <c r="E29" s="28">
        <v>4963.40780169023</v>
      </c>
      <c r="F29" s="13"/>
    </row>
    <row r="30" ht="12" customHeight="1" spans="1:6">
      <c r="A30" s="35" t="s">
        <v>36</v>
      </c>
      <c r="B30" s="26">
        <v>77.4890409800582</v>
      </c>
      <c r="C30" s="26">
        <v>5.29155084340618</v>
      </c>
      <c r="D30" s="26">
        <v>9.57598161121342</v>
      </c>
      <c r="E30" s="28">
        <v>12466.0493495408</v>
      </c>
      <c r="F30" s="13"/>
    </row>
    <row r="31" ht="12" customHeight="1" spans="1:6">
      <c r="A31" s="35" t="s">
        <v>37</v>
      </c>
      <c r="B31" s="26">
        <v>73.4408376197815</v>
      </c>
      <c r="C31" s="26">
        <v>3.67086063810461</v>
      </c>
      <c r="D31" s="26">
        <v>10.7103303488516</v>
      </c>
      <c r="E31" s="28">
        <v>3502.33940314045</v>
      </c>
      <c r="F31" s="13"/>
    </row>
    <row r="32" ht="12" customHeight="1" spans="1:6">
      <c r="A32" s="62" t="s">
        <v>40</v>
      </c>
      <c r="B32" s="59"/>
      <c r="C32" s="59"/>
      <c r="D32" s="59"/>
      <c r="E32" s="61"/>
      <c r="F32" s="13"/>
    </row>
    <row r="33" ht="12" customHeight="1" spans="1:6">
      <c r="A33" s="35" t="s">
        <v>41</v>
      </c>
      <c r="B33" s="26">
        <v>95.4209355493348</v>
      </c>
      <c r="C33" s="26">
        <v>1.75077320020159</v>
      </c>
      <c r="D33" s="26">
        <v>2.83456334210392</v>
      </c>
      <c r="E33" s="28">
        <v>6119.74267752497</v>
      </c>
      <c r="F33" s="13"/>
    </row>
    <row r="34" ht="12" customHeight="1" spans="1:6">
      <c r="A34" s="35" t="s">
        <v>42</v>
      </c>
      <c r="B34" s="26">
        <v>92.8357817969029</v>
      </c>
      <c r="C34" s="26">
        <v>2.25967709298019</v>
      </c>
      <c r="D34" s="26">
        <v>3.29726798194191</v>
      </c>
      <c r="E34" s="28">
        <v>6477.62750375752</v>
      </c>
      <c r="F34" s="13"/>
    </row>
    <row r="35" ht="12" customHeight="1" spans="1:6">
      <c r="A35" s="35" t="s">
        <v>43</v>
      </c>
      <c r="B35" s="26">
        <v>87.0320891859483</v>
      </c>
      <c r="C35" s="26">
        <v>3.23666904731734</v>
      </c>
      <c r="D35" s="26">
        <v>6.00580041804019</v>
      </c>
      <c r="E35" s="28">
        <v>6708.17734889694</v>
      </c>
      <c r="F35" s="13"/>
    </row>
    <row r="36" ht="12" customHeight="1" spans="1:8">
      <c r="A36" s="35" t="s">
        <v>44</v>
      </c>
      <c r="B36" s="26">
        <v>80.8466832361001</v>
      </c>
      <c r="C36" s="26">
        <v>4.33072833118223</v>
      </c>
      <c r="D36" s="26">
        <v>8.51335724515103</v>
      </c>
      <c r="E36" s="28">
        <v>7053.1268778031</v>
      </c>
      <c r="F36" s="63"/>
      <c r="G36" s="63"/>
      <c r="H36" s="63"/>
    </row>
    <row r="37" ht="12" customHeight="1" spans="1:8">
      <c r="A37" s="35" t="s">
        <v>45</v>
      </c>
      <c r="B37" s="26">
        <v>74.5376654236272</v>
      </c>
      <c r="C37" s="26">
        <v>4.28152448366432</v>
      </c>
      <c r="D37" s="26">
        <v>9.92921457797942</v>
      </c>
      <c r="E37" s="28">
        <v>8017.32559201758</v>
      </c>
      <c r="F37" s="63"/>
      <c r="G37" s="63"/>
      <c r="H37" s="63"/>
    </row>
    <row r="38" ht="12" customHeight="1" spans="1:8">
      <c r="A38" s="62" t="s">
        <v>46</v>
      </c>
      <c r="B38" s="59"/>
      <c r="C38" s="59"/>
      <c r="D38" s="59"/>
      <c r="E38" s="61"/>
      <c r="F38" s="63"/>
      <c r="G38" s="63"/>
      <c r="H38" s="63"/>
    </row>
    <row r="39" ht="12" customHeight="1" spans="1:5">
      <c r="A39" s="35" t="s">
        <v>47</v>
      </c>
      <c r="B39" s="26">
        <v>98.2027039019869</v>
      </c>
      <c r="C39" s="26">
        <v>0.503205469830868</v>
      </c>
      <c r="D39" s="26">
        <v>0.620521941301765</v>
      </c>
      <c r="E39" s="28">
        <v>15920.3570361729</v>
      </c>
    </row>
    <row r="40" ht="12" customHeight="1" spans="1:5">
      <c r="A40" s="35" t="s">
        <v>48</v>
      </c>
      <c r="B40" s="26">
        <v>63.9435272835179</v>
      </c>
      <c r="C40" s="26">
        <v>7.354435774314</v>
      </c>
      <c r="D40" s="26">
        <v>15.074917256638</v>
      </c>
      <c r="E40" s="28">
        <v>3557.76257023092</v>
      </c>
    </row>
    <row r="41" ht="12" customHeight="1" spans="1:5">
      <c r="A41" s="35" t="s">
        <v>49</v>
      </c>
      <c r="B41" s="26">
        <v>74.4849117194993</v>
      </c>
      <c r="C41" s="26">
        <v>6.34018225134121</v>
      </c>
      <c r="D41" s="26">
        <v>9.26877426725456</v>
      </c>
      <c r="E41" s="28">
        <v>4379.80123634368</v>
      </c>
    </row>
    <row r="42" ht="12" customHeight="1" spans="1:5">
      <c r="A42" s="35" t="s">
        <v>50</v>
      </c>
      <c r="B42" s="26">
        <v>77.9421227763775</v>
      </c>
      <c r="C42" s="26">
        <v>4.75277322800555</v>
      </c>
      <c r="D42" s="26">
        <v>10.8895819639838</v>
      </c>
      <c r="E42" s="28">
        <v>10518.0791572526</v>
      </c>
    </row>
    <row r="43" ht="12" customHeight="1" spans="1:5">
      <c r="A43" s="36" t="s">
        <v>124</v>
      </c>
      <c r="B43" s="37"/>
      <c r="C43" s="37"/>
      <c r="D43" s="37"/>
      <c r="E43" s="38"/>
    </row>
    <row r="44" ht="12" customHeight="1" spans="1:5">
      <c r="A44" s="39" t="s">
        <v>125</v>
      </c>
      <c r="B44" s="40"/>
      <c r="C44" s="40"/>
      <c r="D44" s="40"/>
      <c r="E44" s="41"/>
    </row>
    <row r="45" ht="12.75" customHeight="1" spans="1:5">
      <c r="A45" s="42"/>
      <c r="B45" s="42"/>
      <c r="C45" s="42"/>
      <c r="D45" s="42"/>
      <c r="E45" s="42"/>
    </row>
    <row r="46" ht="75" customHeight="1" spans="1:10">
      <c r="A46" s="43" t="s">
        <v>126</v>
      </c>
      <c r="B46" s="44"/>
      <c r="C46" s="44"/>
      <c r="D46" s="44"/>
      <c r="E46" s="45"/>
      <c r="G46" s="14"/>
      <c r="J46" s="46"/>
    </row>
  </sheetData>
  <mergeCells count="9">
    <mergeCell ref="A1:E1"/>
    <mergeCell ref="A2:E2"/>
    <mergeCell ref="B3:D3"/>
    <mergeCell ref="A43:E43"/>
    <mergeCell ref="A44:E44"/>
    <mergeCell ref="A45:E45"/>
    <mergeCell ref="A46:E46"/>
    <mergeCell ref="A3:A4"/>
    <mergeCell ref="E3:E4"/>
  </mergeCells>
  <printOptions horizontalCentered="1"/>
  <pageMargins left="0.25" right="0.25" top="0.75" bottom="0.75"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9"/>
  <sheetViews>
    <sheetView topLeftCell="A22" workbookViewId="0">
      <selection activeCell="A1" sqref="A1:E47"/>
    </sheetView>
  </sheetViews>
  <sheetFormatPr defaultColWidth="9" defaultRowHeight="13.2"/>
  <cols>
    <col min="1" max="1" width="15.712962962963" customWidth="1"/>
    <col min="2" max="2" width="12.287037037037" customWidth="1"/>
    <col min="3" max="3" width="14.712962962963" customWidth="1"/>
    <col min="4" max="4" width="18.4259259259259" customWidth="1"/>
    <col min="5" max="5" width="10" style="47" customWidth="1"/>
  </cols>
  <sheetData>
    <row r="1" s="1" customFormat="1" ht="19.5" customHeight="1" spans="1:6">
      <c r="A1" s="6" t="s">
        <v>127</v>
      </c>
      <c r="B1" s="7"/>
      <c r="C1" s="7"/>
      <c r="D1" s="7"/>
      <c r="E1" s="8"/>
      <c r="F1" s="9"/>
    </row>
    <row r="2" ht="38.25" customHeight="1" spans="1:7">
      <c r="A2" s="10" t="s">
        <v>119</v>
      </c>
      <c r="B2" s="11"/>
      <c r="C2" s="11"/>
      <c r="D2" s="11"/>
      <c r="E2" s="12"/>
      <c r="F2" s="13"/>
      <c r="G2" s="14"/>
    </row>
    <row r="3" ht="13.5" customHeight="1" spans="1:7">
      <c r="A3" s="15"/>
      <c r="B3" s="48" t="s">
        <v>120</v>
      </c>
      <c r="C3" s="48"/>
      <c r="D3" s="48"/>
      <c r="E3" s="49" t="s">
        <v>7</v>
      </c>
      <c r="F3" s="13"/>
      <c r="G3" s="14"/>
    </row>
    <row r="4" s="2" customFormat="1" ht="38.25" customHeight="1" spans="1:6">
      <c r="A4" s="18"/>
      <c r="B4" s="50" t="s">
        <v>121</v>
      </c>
      <c r="C4" s="50" t="s">
        <v>122</v>
      </c>
      <c r="D4" s="50" t="s">
        <v>123</v>
      </c>
      <c r="E4" s="51"/>
      <c r="F4" s="21"/>
    </row>
    <row r="5" s="3" customFormat="1" ht="12" customHeight="1" spans="1:5">
      <c r="A5" s="22"/>
      <c r="B5" s="52"/>
      <c r="C5" s="52"/>
      <c r="D5" s="52"/>
      <c r="E5" s="53"/>
    </row>
    <row r="6" s="3" customFormat="1" ht="12" customHeight="1" spans="1:5">
      <c r="A6" s="25" t="s">
        <v>13</v>
      </c>
      <c r="B6" s="26">
        <v>85.4360170322105</v>
      </c>
      <c r="C6" s="26">
        <v>3.25620578767124</v>
      </c>
      <c r="D6" s="26">
        <v>6.36039042648895</v>
      </c>
      <c r="E6" s="28">
        <v>34376.0000000001</v>
      </c>
    </row>
    <row r="7" s="3" customFormat="1" ht="12" customHeight="1" spans="1:5">
      <c r="A7" s="22"/>
      <c r="E7" s="57"/>
    </row>
    <row r="8" ht="12" customHeight="1" spans="1:6">
      <c r="A8" s="25" t="s">
        <v>54</v>
      </c>
      <c r="B8" s="59"/>
      <c r="C8" s="59"/>
      <c r="D8" s="59"/>
      <c r="E8" s="61"/>
      <c r="F8" s="13"/>
    </row>
    <row r="9" ht="12" customHeight="1" spans="1:6">
      <c r="A9" s="35" t="s">
        <v>55</v>
      </c>
      <c r="B9" s="26">
        <v>56.1533888228299</v>
      </c>
      <c r="C9" s="26">
        <v>8.30360681728101</v>
      </c>
      <c r="D9" s="26">
        <v>16.7508917954816</v>
      </c>
      <c r="E9" s="28">
        <v>335.693225840822</v>
      </c>
      <c r="F9" s="13"/>
    </row>
    <row r="10" ht="12" customHeight="1" spans="1:6">
      <c r="A10" s="35" t="s">
        <v>56</v>
      </c>
      <c r="B10" s="26">
        <v>93.9118483869412</v>
      </c>
      <c r="C10" s="26">
        <v>3.30327434055071</v>
      </c>
      <c r="D10" s="26">
        <v>3.87471668997445</v>
      </c>
      <c r="E10" s="28">
        <v>830.213901949207</v>
      </c>
      <c r="F10" s="13"/>
    </row>
    <row r="11" ht="12" customHeight="1" spans="1:6">
      <c r="A11" s="35" t="s">
        <v>57</v>
      </c>
      <c r="B11" s="26">
        <v>55.9095250322821</v>
      </c>
      <c r="C11" s="26">
        <v>11.2868335054432</v>
      </c>
      <c r="D11" s="26">
        <v>17.2309960263873</v>
      </c>
      <c r="E11" s="28">
        <v>834.479645991753</v>
      </c>
      <c r="F11" s="13"/>
    </row>
    <row r="12" ht="12" customHeight="1" spans="1:6">
      <c r="A12" s="35" t="s">
        <v>58</v>
      </c>
      <c r="B12" s="26">
        <v>58.9464585346011</v>
      </c>
      <c r="C12" s="26">
        <v>6.85412111659124</v>
      </c>
      <c r="D12" s="26">
        <v>13.7387501906747</v>
      </c>
      <c r="E12" s="28">
        <v>607.706824062022</v>
      </c>
      <c r="F12" s="13"/>
    </row>
    <row r="13" ht="12" customHeight="1" spans="1:6">
      <c r="A13" s="35" t="s">
        <v>59</v>
      </c>
      <c r="B13" s="26">
        <v>98.6457408292915</v>
      </c>
      <c r="C13" s="26">
        <v>0.485005806407541</v>
      </c>
      <c r="D13" s="26">
        <v>0.169068925473052</v>
      </c>
      <c r="E13" s="28">
        <v>1558.90634873192</v>
      </c>
      <c r="F13" s="13"/>
    </row>
    <row r="14" ht="12" customHeight="1" spans="1:6">
      <c r="A14" s="35" t="s">
        <v>60</v>
      </c>
      <c r="B14" s="26">
        <v>31.9073380127614</v>
      </c>
      <c r="C14" s="26">
        <v>21.8058912914091</v>
      </c>
      <c r="D14" s="26">
        <v>23.8660810177257</v>
      </c>
      <c r="E14" s="28">
        <v>260.090086450612</v>
      </c>
      <c r="F14" s="13"/>
    </row>
    <row r="15" ht="12" customHeight="1" spans="1:6">
      <c r="A15" s="35" t="s">
        <v>61</v>
      </c>
      <c r="B15" s="26">
        <v>71.7507057856556</v>
      </c>
      <c r="C15" s="26">
        <v>3.45209591537719</v>
      </c>
      <c r="D15" s="26">
        <v>10.545688453704</v>
      </c>
      <c r="E15" s="28">
        <v>955.996455620921</v>
      </c>
      <c r="F15" s="13"/>
    </row>
    <row r="16" ht="12" customHeight="1" spans="1:6">
      <c r="A16" s="35" t="s">
        <v>62</v>
      </c>
      <c r="B16" s="26">
        <v>97.2387110451558</v>
      </c>
      <c r="C16" s="26">
        <v>0</v>
      </c>
      <c r="D16" s="26">
        <v>0</v>
      </c>
      <c r="E16" s="28">
        <v>1983.80642018527</v>
      </c>
      <c r="F16" s="13"/>
    </row>
    <row r="17" ht="12" customHeight="1" spans="1:6">
      <c r="A17" s="35" t="s">
        <v>63</v>
      </c>
      <c r="B17" s="26">
        <v>44.4777054544188</v>
      </c>
      <c r="C17" s="26">
        <v>14.0241567753838</v>
      </c>
      <c r="D17" s="26">
        <v>36.652859479968</v>
      </c>
      <c r="E17" s="28">
        <v>692.562696232674</v>
      </c>
      <c r="F17" s="13"/>
    </row>
    <row r="18" ht="12" customHeight="1" spans="1:6">
      <c r="A18" s="35" t="s">
        <v>64</v>
      </c>
      <c r="B18" s="26">
        <v>55.8031016972414</v>
      </c>
      <c r="C18" s="26">
        <v>6.4778809643625</v>
      </c>
      <c r="D18" s="26">
        <v>21.2910014181801</v>
      </c>
      <c r="E18" s="28">
        <v>583.698975129924</v>
      </c>
      <c r="F18" s="13"/>
    </row>
    <row r="19" ht="12" customHeight="1" spans="1:6">
      <c r="A19" s="35" t="s">
        <v>65</v>
      </c>
      <c r="B19" s="26">
        <v>88.7471547799697</v>
      </c>
      <c r="C19" s="26">
        <v>5.71889226100152</v>
      </c>
      <c r="D19" s="26">
        <v>5.01232928679818</v>
      </c>
      <c r="E19" s="28">
        <v>400.014194273849</v>
      </c>
      <c r="F19" s="13"/>
    </row>
    <row r="20" ht="12" customHeight="1" spans="1:6">
      <c r="A20" s="35" t="s">
        <v>66</v>
      </c>
      <c r="B20" s="26">
        <v>78.5090335028942</v>
      </c>
      <c r="C20" s="26">
        <v>0.926153306437467</v>
      </c>
      <c r="D20" s="26">
        <v>8.8054727240835</v>
      </c>
      <c r="E20" s="28">
        <v>493.946241587599</v>
      </c>
      <c r="F20" s="13"/>
    </row>
    <row r="21" ht="12" customHeight="1" spans="1:6">
      <c r="A21" s="35" t="s">
        <v>67</v>
      </c>
      <c r="B21" s="26">
        <v>81.3198380566802</v>
      </c>
      <c r="C21" s="26">
        <v>2.35627530364372</v>
      </c>
      <c r="D21" s="26">
        <v>5.11740890688259</v>
      </c>
      <c r="E21" s="28">
        <v>215.877417740101</v>
      </c>
      <c r="F21" s="13"/>
    </row>
    <row r="22" ht="12" customHeight="1" spans="1:6">
      <c r="A22" s="35" t="s">
        <v>68</v>
      </c>
      <c r="B22" s="26">
        <v>61.1619578193395</v>
      </c>
      <c r="C22" s="26">
        <v>11.2853163549543</v>
      </c>
      <c r="D22" s="26">
        <v>18.2093115797851</v>
      </c>
      <c r="E22" s="28">
        <v>495.423363103867</v>
      </c>
      <c r="F22" s="13"/>
    </row>
    <row r="23" ht="12" customHeight="1" spans="1:6">
      <c r="A23" s="35" t="s">
        <v>69</v>
      </c>
      <c r="B23" s="26">
        <v>95.7427981516076</v>
      </c>
      <c r="C23" s="26">
        <v>1.0888801494445</v>
      </c>
      <c r="D23" s="26">
        <v>2.11139514305378</v>
      </c>
      <c r="E23" s="28">
        <v>562.301719259866</v>
      </c>
      <c r="F23" s="13"/>
    </row>
    <row r="24" ht="12" customHeight="1" spans="1:6">
      <c r="A24" s="35" t="s">
        <v>70</v>
      </c>
      <c r="B24" s="26">
        <v>54.3509528946422</v>
      </c>
      <c r="C24" s="26">
        <v>8.80978065444086</v>
      </c>
      <c r="D24" s="26">
        <v>24.3437612369651</v>
      </c>
      <c r="E24" s="28">
        <v>606.367007206539</v>
      </c>
      <c r="F24" s="13"/>
    </row>
    <row r="25" ht="12" customHeight="1" spans="1:6">
      <c r="A25" s="35" t="s">
        <v>71</v>
      </c>
      <c r="B25" s="26">
        <v>98.2936303015335</v>
      </c>
      <c r="C25" s="26">
        <v>0</v>
      </c>
      <c r="D25" s="26">
        <v>0</v>
      </c>
      <c r="E25" s="28">
        <v>1312.84350331398</v>
      </c>
      <c r="F25" s="13"/>
    </row>
    <row r="26" ht="12" customHeight="1" spans="1:6">
      <c r="A26" s="35" t="s">
        <v>72</v>
      </c>
      <c r="B26" s="26">
        <v>91.8834595802807</v>
      </c>
      <c r="C26" s="26">
        <v>2.07065689805042</v>
      </c>
      <c r="D26" s="26">
        <v>4.27635663727803</v>
      </c>
      <c r="E26" s="28">
        <v>2076.19699391876</v>
      </c>
      <c r="F26" s="13"/>
    </row>
    <row r="27" ht="12" customHeight="1" spans="1:6">
      <c r="A27" s="35" t="s">
        <v>73</v>
      </c>
      <c r="B27" s="26">
        <v>99.2078425606515</v>
      </c>
      <c r="C27" s="26">
        <v>0</v>
      </c>
      <c r="D27" s="26">
        <v>0.038638542100371</v>
      </c>
      <c r="E27" s="28">
        <v>2388.58353887418</v>
      </c>
      <c r="F27" s="13"/>
    </row>
    <row r="28" ht="12" customHeight="1" spans="1:6">
      <c r="A28" s="35" t="s">
        <v>74</v>
      </c>
      <c r="B28" s="26">
        <v>99.5118694020401</v>
      </c>
      <c r="C28" s="26">
        <v>0.329257903340931</v>
      </c>
      <c r="D28" s="26">
        <v>0.117427643848864</v>
      </c>
      <c r="E28" s="28">
        <v>1950.42012865507</v>
      </c>
      <c r="F28" s="13"/>
    </row>
    <row r="29" ht="12" customHeight="1" spans="1:6">
      <c r="A29" s="35" t="s">
        <v>75</v>
      </c>
      <c r="B29" s="26">
        <v>99.3001024240354</v>
      </c>
      <c r="C29" s="26">
        <v>0</v>
      </c>
      <c r="D29" s="26">
        <v>0</v>
      </c>
      <c r="E29" s="28">
        <v>955.796597223282</v>
      </c>
      <c r="F29" s="13"/>
    </row>
    <row r="30" ht="12" customHeight="1" spans="1:6">
      <c r="A30" s="35" t="s">
        <v>76</v>
      </c>
      <c r="B30" s="26">
        <v>97.0779220779221</v>
      </c>
      <c r="C30" s="26">
        <v>1.52347652347652</v>
      </c>
      <c r="D30" s="26">
        <v>0.717140002854286</v>
      </c>
      <c r="E30" s="28">
        <v>631.632057194782</v>
      </c>
      <c r="F30" s="13"/>
    </row>
    <row r="31" ht="12" customHeight="1" spans="1:6">
      <c r="A31" s="35" t="s">
        <v>77</v>
      </c>
      <c r="B31" s="26">
        <v>95.8256764118396</v>
      </c>
      <c r="C31" s="26">
        <v>0.188124205556565</v>
      </c>
      <c r="D31" s="26">
        <v>2.45069911022335</v>
      </c>
      <c r="E31" s="28">
        <v>487.365567877609</v>
      </c>
      <c r="F31" s="13"/>
    </row>
    <row r="32" ht="12" customHeight="1" spans="1:6">
      <c r="A32" s="35" t="s">
        <v>78</v>
      </c>
      <c r="B32" s="26">
        <v>69.6118695264698</v>
      </c>
      <c r="C32" s="26">
        <v>2.98656246123251</v>
      </c>
      <c r="D32" s="26">
        <v>9.59153845153967</v>
      </c>
      <c r="E32" s="28">
        <v>1725.12891295965</v>
      </c>
      <c r="F32" s="13"/>
    </row>
    <row r="33" ht="12" customHeight="1" spans="1:6">
      <c r="A33" s="35" t="s">
        <v>79</v>
      </c>
      <c r="B33" s="26">
        <v>94.4677499129862</v>
      </c>
      <c r="C33" s="26">
        <v>1.81721592262177</v>
      </c>
      <c r="D33" s="26">
        <v>3.65641429592042</v>
      </c>
      <c r="E33" s="28">
        <v>738.090741955636</v>
      </c>
      <c r="F33" s="13"/>
    </row>
    <row r="34" ht="12" customHeight="1" spans="1:6">
      <c r="A34" s="35" t="s">
        <v>80</v>
      </c>
      <c r="B34" s="26">
        <v>97.4070386563352</v>
      </c>
      <c r="C34" s="26">
        <v>1.14064326219644</v>
      </c>
      <c r="D34" s="26">
        <v>0.586554694601967</v>
      </c>
      <c r="E34" s="28">
        <v>1536.09151411725</v>
      </c>
      <c r="F34" s="13"/>
    </row>
    <row r="35" ht="12" customHeight="1" spans="1:6">
      <c r="A35" s="35" t="s">
        <v>81</v>
      </c>
      <c r="B35" s="26">
        <v>61.7334051099424</v>
      </c>
      <c r="C35" s="26">
        <v>7.58623545488426</v>
      </c>
      <c r="D35" s="26">
        <v>10.8493105304567</v>
      </c>
      <c r="E35" s="28">
        <v>473.511961377578</v>
      </c>
      <c r="F35" s="13"/>
    </row>
    <row r="36" ht="12" customHeight="1" spans="1:6">
      <c r="A36" s="35" t="s">
        <v>82</v>
      </c>
      <c r="B36" s="26">
        <v>53.5898770672326</v>
      </c>
      <c r="C36" s="26">
        <v>19.6372081848396</v>
      </c>
      <c r="D36" s="26">
        <v>20.6182677291475</v>
      </c>
      <c r="E36" s="28">
        <v>645.912225629046</v>
      </c>
      <c r="F36" s="13"/>
    </row>
    <row r="37" ht="12" customHeight="1" spans="1:6">
      <c r="A37" s="35" t="s">
        <v>83</v>
      </c>
      <c r="B37" s="26">
        <v>62.5683771815577</v>
      </c>
      <c r="C37" s="26">
        <v>12.7376921073196</v>
      </c>
      <c r="D37" s="26">
        <v>13.8512633498307</v>
      </c>
      <c r="E37" s="28">
        <v>638.21524307341</v>
      </c>
      <c r="F37" s="13"/>
    </row>
    <row r="38" ht="12" customHeight="1" spans="1:6">
      <c r="A38" s="35" t="s">
        <v>84</v>
      </c>
      <c r="B38" s="26">
        <v>88.0904733094429</v>
      </c>
      <c r="C38" s="26">
        <v>1.87555265974775</v>
      </c>
      <c r="D38" s="26">
        <v>3.58356215386047</v>
      </c>
      <c r="E38" s="28">
        <v>1041.92212505584</v>
      </c>
      <c r="F38" s="13"/>
    </row>
    <row r="39" ht="12" customHeight="1" spans="1:6">
      <c r="A39" s="35" t="s">
        <v>85</v>
      </c>
      <c r="B39" s="26">
        <v>84.5741784779669</v>
      </c>
      <c r="C39" s="26">
        <v>4.3469097423468</v>
      </c>
      <c r="D39" s="26">
        <v>11.0033897114355</v>
      </c>
      <c r="E39" s="28">
        <v>1316.63697979936</v>
      </c>
      <c r="F39" s="13"/>
    </row>
    <row r="40" ht="12" customHeight="1" spans="1:6">
      <c r="A40" s="35" t="s">
        <v>86</v>
      </c>
      <c r="B40" s="26">
        <v>64.8224315598602</v>
      </c>
      <c r="C40" s="26">
        <v>3.94055990447127</v>
      </c>
      <c r="D40" s="26">
        <v>20.9499800981823</v>
      </c>
      <c r="E40" s="28">
        <v>803.146220267588</v>
      </c>
      <c r="F40" s="13"/>
    </row>
    <row r="41" ht="12" customHeight="1" spans="1:6">
      <c r="A41" s="35" t="s">
        <v>87</v>
      </c>
      <c r="B41" s="26">
        <v>99.1693290734824</v>
      </c>
      <c r="C41" s="26">
        <v>0.0309807338561333</v>
      </c>
      <c r="D41" s="26">
        <v>0.0619614677122666</v>
      </c>
      <c r="E41" s="28">
        <v>911.744119390235</v>
      </c>
      <c r="F41" s="13"/>
    </row>
    <row r="42" ht="12" customHeight="1" spans="1:6">
      <c r="A42" s="35" t="s">
        <v>88</v>
      </c>
      <c r="B42" s="26">
        <v>86.6062236392016</v>
      </c>
      <c r="C42" s="26">
        <v>8.09006675301383</v>
      </c>
      <c r="D42" s="26">
        <v>9.48490584836104</v>
      </c>
      <c r="E42" s="28">
        <v>558.131835631465</v>
      </c>
      <c r="F42" s="13"/>
    </row>
    <row r="43" ht="12" customHeight="1" spans="1:6">
      <c r="A43" s="35" t="s">
        <v>89</v>
      </c>
      <c r="B43" s="26">
        <v>99.2028948833442</v>
      </c>
      <c r="C43" s="26">
        <v>0</v>
      </c>
      <c r="D43" s="26">
        <v>0</v>
      </c>
      <c r="E43" s="28">
        <v>1091.00122740106</v>
      </c>
      <c r="F43" s="13"/>
    </row>
    <row r="44" ht="12" customHeight="1" spans="1:6">
      <c r="A44" s="35" t="s">
        <v>90</v>
      </c>
      <c r="B44" s="26">
        <v>99.4240150093809</v>
      </c>
      <c r="C44" s="26">
        <v>0</v>
      </c>
      <c r="D44" s="26">
        <v>0</v>
      </c>
      <c r="E44" s="28">
        <v>1336.51266737748</v>
      </c>
      <c r="F44" s="13"/>
    </row>
    <row r="45" ht="12" customHeight="1" spans="1:6">
      <c r="A45" s="35" t="s">
        <v>91</v>
      </c>
      <c r="B45" s="26">
        <v>87.3194890954905</v>
      </c>
      <c r="C45" s="26">
        <v>2.26083934312277</v>
      </c>
      <c r="D45" s="26">
        <v>4.69719350073855</v>
      </c>
      <c r="E45" s="28">
        <v>340.031315539775</v>
      </c>
      <c r="F45" s="13"/>
    </row>
    <row r="46" ht="12" customHeight="1" spans="1:5">
      <c r="A46" s="36" t="s">
        <v>124</v>
      </c>
      <c r="B46" s="37"/>
      <c r="C46" s="37"/>
      <c r="D46" s="37"/>
      <c r="E46" s="38"/>
    </row>
    <row r="47" ht="12" customHeight="1" spans="1:5">
      <c r="A47" s="39" t="s">
        <v>125</v>
      </c>
      <c r="B47" s="40"/>
      <c r="C47" s="40"/>
      <c r="D47" s="40"/>
      <c r="E47" s="41"/>
    </row>
    <row r="48" ht="12.75" customHeight="1" spans="1:5">
      <c r="A48" s="42"/>
      <c r="B48" s="42"/>
      <c r="C48" s="42"/>
      <c r="D48" s="42"/>
      <c r="E48" s="42"/>
    </row>
    <row r="49" ht="75" customHeight="1" spans="1:10">
      <c r="A49" s="43" t="s">
        <v>126</v>
      </c>
      <c r="B49" s="44"/>
      <c r="C49" s="44"/>
      <c r="D49" s="44"/>
      <c r="E49" s="45"/>
      <c r="G49" s="14"/>
      <c r="J49" s="46"/>
    </row>
  </sheetData>
  <mergeCells count="9">
    <mergeCell ref="A1:E1"/>
    <mergeCell ref="A2:E2"/>
    <mergeCell ref="B3:D3"/>
    <mergeCell ref="A46:E46"/>
    <mergeCell ref="A47:E47"/>
    <mergeCell ref="A48:E48"/>
    <mergeCell ref="A49:E49"/>
    <mergeCell ref="A3:A4"/>
    <mergeCell ref="E3:E4"/>
  </mergeCells>
  <printOptions horizontalCentered="1"/>
  <pageMargins left="0.25" right="0.25" top="0.75" bottom="0.75"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6"/>
  <sheetViews>
    <sheetView topLeftCell="A19" workbookViewId="0">
      <selection activeCell="A1" sqref="A1:E44"/>
    </sheetView>
  </sheetViews>
  <sheetFormatPr defaultColWidth="9" defaultRowHeight="13.2"/>
  <cols>
    <col min="1" max="1" width="15.712962962963" customWidth="1"/>
    <col min="2" max="2" width="12.287037037037" customWidth="1"/>
    <col min="3" max="3" width="14.712962962963" customWidth="1"/>
    <col min="4" max="4" width="18.4259259259259" customWidth="1"/>
    <col min="5" max="5" width="10" style="47" customWidth="1"/>
  </cols>
  <sheetData>
    <row r="1" s="1" customFormat="1" ht="19.5" customHeight="1" spans="1:6">
      <c r="A1" s="6" t="s">
        <v>128</v>
      </c>
      <c r="B1" s="7"/>
      <c r="C1" s="7"/>
      <c r="D1" s="7"/>
      <c r="E1" s="8"/>
      <c r="F1" s="9"/>
    </row>
    <row r="2" ht="38.25" customHeight="1" spans="1:7">
      <c r="A2" s="10" t="s">
        <v>129</v>
      </c>
      <c r="B2" s="11"/>
      <c r="C2" s="11"/>
      <c r="D2" s="11"/>
      <c r="E2" s="12"/>
      <c r="F2" s="13"/>
      <c r="G2" s="14"/>
    </row>
    <row r="3" ht="13.5" customHeight="1" spans="1:7">
      <c r="A3" s="15"/>
      <c r="B3" s="48" t="s">
        <v>130</v>
      </c>
      <c r="C3" s="48"/>
      <c r="D3" s="48"/>
      <c r="E3" s="49" t="s">
        <v>94</v>
      </c>
      <c r="F3" s="13"/>
      <c r="G3" s="14"/>
    </row>
    <row r="4" s="2" customFormat="1" ht="38.25" customHeight="1" spans="1:6">
      <c r="A4" s="18"/>
      <c r="B4" s="50" t="s">
        <v>121</v>
      </c>
      <c r="C4" s="50" t="s">
        <v>122</v>
      </c>
      <c r="D4" s="50" t="s">
        <v>123</v>
      </c>
      <c r="E4" s="51"/>
      <c r="F4" s="21"/>
    </row>
    <row r="5" s="3" customFormat="1" ht="12" customHeight="1" spans="1:5">
      <c r="A5" s="22"/>
      <c r="B5" s="52"/>
      <c r="C5" s="52"/>
      <c r="D5" s="52"/>
      <c r="E5" s="53"/>
    </row>
    <row r="6" s="3" customFormat="1" ht="12" customHeight="1" spans="1:5">
      <c r="A6" s="54" t="s">
        <v>13</v>
      </c>
      <c r="B6" s="55">
        <v>73.3486586937611</v>
      </c>
      <c r="C6" s="55">
        <v>5.45862604982656</v>
      </c>
      <c r="D6" s="55">
        <v>19.3771425910281</v>
      </c>
      <c r="E6" s="56">
        <v>15183.0000000004</v>
      </c>
    </row>
    <row r="7" s="3" customFormat="1" ht="12" customHeight="1" spans="1:5">
      <c r="A7" s="22"/>
      <c r="E7" s="57"/>
    </row>
    <row r="8" s="3" customFormat="1" ht="12" customHeight="1" spans="1:6">
      <c r="A8" s="25" t="s">
        <v>14</v>
      </c>
      <c r="E8" s="57"/>
      <c r="F8" s="58"/>
    </row>
    <row r="9" ht="12" customHeight="1" spans="1:6">
      <c r="A9" s="35" t="s">
        <v>15</v>
      </c>
      <c r="B9" s="26">
        <v>85.9807060250176</v>
      </c>
      <c r="C9" s="27">
        <v>5.98331796215827</v>
      </c>
      <c r="D9" s="27">
        <v>7.4077782380109</v>
      </c>
      <c r="E9" s="28">
        <v>3508.18531747833</v>
      </c>
      <c r="F9" s="13"/>
    </row>
    <row r="10" ht="12" customHeight="1" spans="1:6">
      <c r="A10" s="35" t="s">
        <v>16</v>
      </c>
      <c r="B10" s="26">
        <v>76.0863694831452</v>
      </c>
      <c r="C10" s="27">
        <v>5.5338377333845</v>
      </c>
      <c r="D10" s="27">
        <v>16.9473905612573</v>
      </c>
      <c r="E10" s="28">
        <v>2378.4269736581</v>
      </c>
      <c r="F10" s="13"/>
    </row>
    <row r="11" ht="12" customHeight="1" spans="1:6">
      <c r="A11" s="35" t="s">
        <v>17</v>
      </c>
      <c r="B11" s="26">
        <v>71.3638130777701</v>
      </c>
      <c r="C11" s="27">
        <v>4.91978131667279</v>
      </c>
      <c r="D11" s="27">
        <v>22.2778596872302</v>
      </c>
      <c r="E11" s="28">
        <v>2190.53583770877</v>
      </c>
      <c r="F11" s="13"/>
    </row>
    <row r="12" ht="12" customHeight="1" spans="1:6">
      <c r="A12" s="35" t="s">
        <v>18</v>
      </c>
      <c r="B12" s="26">
        <v>66.5389843470814</v>
      </c>
      <c r="C12" s="27">
        <v>4.94986330741346</v>
      </c>
      <c r="D12" s="27">
        <v>25.9345756272317</v>
      </c>
      <c r="E12" s="28">
        <v>2078.21598692215</v>
      </c>
      <c r="F12" s="13"/>
    </row>
    <row r="13" ht="12" customHeight="1" spans="1:6">
      <c r="A13" s="35" t="s">
        <v>19</v>
      </c>
      <c r="B13" s="26">
        <v>65.9846144296853</v>
      </c>
      <c r="C13" s="27">
        <v>5.24194701857776</v>
      </c>
      <c r="D13" s="27">
        <v>25.8947764976537</v>
      </c>
      <c r="E13" s="28">
        <v>1935.85824399741</v>
      </c>
      <c r="F13" s="13"/>
    </row>
    <row r="14" ht="12" customHeight="1" spans="1:6">
      <c r="A14" s="35" t="s">
        <v>20</v>
      </c>
      <c r="B14" s="26">
        <v>65.4727840658242</v>
      </c>
      <c r="C14" s="27">
        <v>6.09380459273718</v>
      </c>
      <c r="D14" s="27">
        <v>25.6060581740572</v>
      </c>
      <c r="E14" s="28">
        <v>1724.08249518187</v>
      </c>
      <c r="F14" s="13"/>
    </row>
    <row r="15" ht="12" customHeight="1" spans="1:6">
      <c r="A15" s="35" t="s">
        <v>21</v>
      </c>
      <c r="B15" s="26">
        <v>70.0637488541631</v>
      </c>
      <c r="C15" s="27">
        <v>5.1240743655268</v>
      </c>
      <c r="D15" s="27">
        <v>22.6172429103725</v>
      </c>
      <c r="E15" s="28">
        <v>1367.69514505338</v>
      </c>
      <c r="F15" s="13"/>
    </row>
    <row r="16" ht="12" customHeight="1" spans="1:6">
      <c r="A16" s="25" t="s">
        <v>22</v>
      </c>
      <c r="B16" s="59"/>
      <c r="C16" s="60"/>
      <c r="D16" s="60"/>
      <c r="E16" s="61"/>
      <c r="F16" s="13"/>
    </row>
    <row r="17" ht="12" customHeight="1" spans="1:6">
      <c r="A17" s="35" t="s">
        <v>23</v>
      </c>
      <c r="B17" s="26">
        <v>82.1675359059316</v>
      </c>
      <c r="C17" s="27">
        <v>3.46837969215992</v>
      </c>
      <c r="D17" s="27">
        <v>14.2505849643954</v>
      </c>
      <c r="E17" s="28">
        <v>2729.84720208873</v>
      </c>
      <c r="F17" s="13"/>
    </row>
    <row r="18" ht="12" customHeight="1" spans="1:6">
      <c r="A18" s="35" t="s">
        <v>24</v>
      </c>
      <c r="B18" s="26">
        <v>94.3404574521061</v>
      </c>
      <c r="C18" s="27">
        <v>1.93216269847337</v>
      </c>
      <c r="D18" s="27">
        <v>4.76378785496625</v>
      </c>
      <c r="E18" s="28">
        <v>2942.62397801135</v>
      </c>
      <c r="F18" s="13"/>
    </row>
    <row r="19" ht="12" customHeight="1" spans="1:6">
      <c r="A19" s="35" t="s">
        <v>25</v>
      </c>
      <c r="B19" s="26">
        <v>96.202288874176</v>
      </c>
      <c r="C19" s="27">
        <v>0.357455551952995</v>
      </c>
      <c r="D19" s="27">
        <v>2.04861906367457</v>
      </c>
      <c r="E19" s="28">
        <v>4673.62283191491</v>
      </c>
      <c r="F19" s="13"/>
    </row>
    <row r="20" ht="12" customHeight="1" spans="1:6">
      <c r="A20" s="35" t="s">
        <v>26</v>
      </c>
      <c r="B20" s="26">
        <v>22.0965025991672</v>
      </c>
      <c r="C20" s="27">
        <v>16.5704239932843</v>
      </c>
      <c r="D20" s="27">
        <v>66.207910357282</v>
      </c>
      <c r="E20" s="28">
        <v>984.116373198209</v>
      </c>
      <c r="F20" s="13"/>
    </row>
    <row r="21" ht="12" customHeight="1" spans="1:6">
      <c r="A21" s="35" t="s">
        <v>27</v>
      </c>
      <c r="B21" s="26">
        <v>35.068604666835</v>
      </c>
      <c r="C21" s="27">
        <v>13.4734456962471</v>
      </c>
      <c r="D21" s="27">
        <v>48.8221332898189</v>
      </c>
      <c r="E21" s="28">
        <v>1663.74033620916</v>
      </c>
      <c r="F21" s="13"/>
    </row>
    <row r="22" ht="12" customHeight="1" spans="1:6">
      <c r="A22" s="35" t="s">
        <v>28</v>
      </c>
      <c r="B22" s="26">
        <v>37.4754372493411</v>
      </c>
      <c r="C22" s="27">
        <v>12.4850507630887</v>
      </c>
      <c r="D22" s="27">
        <v>38.978147742693</v>
      </c>
      <c r="E22" s="28">
        <v>2189.04927857772</v>
      </c>
      <c r="F22" s="13"/>
    </row>
    <row r="23" ht="12" customHeight="1" spans="1:6">
      <c r="A23" s="62" t="s">
        <v>29</v>
      </c>
      <c r="B23" s="59"/>
      <c r="C23" s="60"/>
      <c r="D23" s="60"/>
      <c r="E23" s="61"/>
      <c r="F23" s="13"/>
    </row>
    <row r="24" ht="12" customHeight="1" spans="1:6">
      <c r="A24" s="35" t="s">
        <v>30</v>
      </c>
      <c r="B24" s="26">
        <v>66.4774833779369</v>
      </c>
      <c r="C24" s="27">
        <v>5.82450862480633</v>
      </c>
      <c r="D24" s="27">
        <v>23.0975347544551</v>
      </c>
      <c r="E24" s="28">
        <v>5627.45442880505</v>
      </c>
      <c r="F24" s="13"/>
    </row>
    <row r="25" ht="12" customHeight="1" spans="1:6">
      <c r="A25" s="35" t="s">
        <v>31</v>
      </c>
      <c r="B25" s="26">
        <v>77.3952330807528</v>
      </c>
      <c r="C25" s="27">
        <v>5.24315038685664</v>
      </c>
      <c r="D25" s="27">
        <v>17.1861282527071</v>
      </c>
      <c r="E25" s="28">
        <v>9555.54557119488</v>
      </c>
      <c r="F25" s="13"/>
    </row>
    <row r="26" ht="12" customHeight="1" spans="1:6">
      <c r="A26" s="25" t="s">
        <v>32</v>
      </c>
      <c r="B26" s="59"/>
      <c r="C26" s="60"/>
      <c r="D26" s="60"/>
      <c r="E26" s="61"/>
      <c r="F26" s="13"/>
    </row>
    <row r="27" ht="12" customHeight="1" spans="1:6">
      <c r="A27" s="35" t="s">
        <v>33</v>
      </c>
      <c r="B27" s="26">
        <v>92.8473700172433</v>
      </c>
      <c r="C27" s="27">
        <v>1.64869971116866</v>
      </c>
      <c r="D27" s="27">
        <v>5.51106073612567</v>
      </c>
      <c r="E27" s="28">
        <v>1563.12087844727</v>
      </c>
      <c r="F27" s="13"/>
    </row>
    <row r="28" ht="12" customHeight="1" spans="1:6">
      <c r="A28" s="35" t="s">
        <v>34</v>
      </c>
      <c r="B28" s="26">
        <v>98.9148445660265</v>
      </c>
      <c r="C28" s="27">
        <v>0.146380928528307</v>
      </c>
      <c r="D28" s="27">
        <v>0.223618986096357</v>
      </c>
      <c r="E28" s="28">
        <v>2139.86316664465</v>
      </c>
      <c r="F28" s="13"/>
    </row>
    <row r="29" ht="12" customHeight="1" spans="1:6">
      <c r="A29" s="35" t="s">
        <v>35</v>
      </c>
      <c r="B29" s="26">
        <v>67.5228843546828</v>
      </c>
      <c r="C29" s="27">
        <v>7.25904341000566</v>
      </c>
      <c r="D29" s="27">
        <v>25.4345274474482</v>
      </c>
      <c r="E29" s="28">
        <v>1997.34125625547</v>
      </c>
      <c r="F29" s="13"/>
    </row>
    <row r="30" ht="12" customHeight="1" spans="1:6">
      <c r="A30" s="35" t="s">
        <v>36</v>
      </c>
      <c r="B30" s="26">
        <v>66.1774838588895</v>
      </c>
      <c r="C30" s="27">
        <v>7.55529115315644</v>
      </c>
      <c r="D30" s="27">
        <v>24.5170294841409</v>
      </c>
      <c r="E30" s="28">
        <v>6861.14639952423</v>
      </c>
      <c r="F30" s="13"/>
    </row>
    <row r="31" ht="12" customHeight="1" spans="1:6">
      <c r="A31" s="35" t="s">
        <v>37</v>
      </c>
      <c r="B31" s="26">
        <v>64.0607778783671</v>
      </c>
      <c r="C31" s="27">
        <v>5.20735238463374</v>
      </c>
      <c r="D31" s="27">
        <v>25.2119453658095</v>
      </c>
      <c r="E31" s="28">
        <v>2621.52829912832</v>
      </c>
      <c r="F31" s="13"/>
    </row>
    <row r="32" ht="12" customHeight="1" spans="1:6">
      <c r="A32" s="62" t="s">
        <v>40</v>
      </c>
      <c r="B32" s="59"/>
      <c r="C32" s="60"/>
      <c r="D32" s="60"/>
      <c r="E32" s="61"/>
      <c r="F32" s="13"/>
    </row>
    <row r="33" ht="12" customHeight="1" spans="1:6">
      <c r="A33" s="35" t="s">
        <v>41</v>
      </c>
      <c r="B33" s="26">
        <v>93.8274732804329</v>
      </c>
      <c r="C33" s="27">
        <v>1.99194715627975</v>
      </c>
      <c r="D33" s="27">
        <v>4.72199782422561</v>
      </c>
      <c r="E33" s="28">
        <v>2613.90596156285</v>
      </c>
      <c r="F33" s="13"/>
    </row>
    <row r="34" ht="12" customHeight="1" spans="1:6">
      <c r="A34" s="35" t="s">
        <v>42</v>
      </c>
      <c r="B34" s="26">
        <v>86.6671375587884</v>
      </c>
      <c r="C34" s="27">
        <v>3.38891801684238</v>
      </c>
      <c r="D34" s="27">
        <v>10.06252861154</v>
      </c>
      <c r="E34" s="28">
        <v>2900.60387514217</v>
      </c>
      <c r="F34" s="13"/>
    </row>
    <row r="35" ht="12" customHeight="1" spans="1:6">
      <c r="A35" s="35" t="s">
        <v>43</v>
      </c>
      <c r="B35" s="26">
        <v>76.627071524934</v>
      </c>
      <c r="C35" s="27">
        <v>6.00921091311638</v>
      </c>
      <c r="D35" s="27">
        <v>17.2528768972254</v>
      </c>
      <c r="E35" s="28">
        <v>2927.34148972657</v>
      </c>
      <c r="F35" s="13"/>
    </row>
    <row r="36" ht="12" customHeight="1" spans="1:8">
      <c r="A36" s="35" t="s">
        <v>44</v>
      </c>
      <c r="B36" s="26">
        <v>63.5290679500857</v>
      </c>
      <c r="C36" s="27">
        <v>7.4296291575195</v>
      </c>
      <c r="D36" s="27">
        <v>26.531707760097</v>
      </c>
      <c r="E36" s="28">
        <v>3202.11861708759</v>
      </c>
      <c r="F36" s="63"/>
      <c r="G36" s="63"/>
      <c r="H36" s="63"/>
    </row>
    <row r="37" ht="12" customHeight="1" spans="1:8">
      <c r="A37" s="35" t="s">
        <v>45</v>
      </c>
      <c r="B37" s="26">
        <v>53.4802582034588</v>
      </c>
      <c r="C37" s="27">
        <v>7.47664793553195</v>
      </c>
      <c r="D37" s="27">
        <v>33.1192865336706</v>
      </c>
      <c r="E37" s="28">
        <v>3539.03005648084</v>
      </c>
      <c r="F37" s="63"/>
      <c r="G37" s="63"/>
      <c r="H37" s="63"/>
    </row>
    <row r="38" ht="12" customHeight="1" spans="1:8">
      <c r="A38" s="62" t="s">
        <v>46</v>
      </c>
      <c r="B38" s="59"/>
      <c r="C38" s="60"/>
      <c r="D38" s="60"/>
      <c r="E38" s="61"/>
      <c r="F38" s="63"/>
      <c r="G38" s="63"/>
      <c r="H38" s="63"/>
    </row>
    <row r="39" ht="12" customHeight="1" spans="1:5">
      <c r="A39" s="35" t="s">
        <v>47</v>
      </c>
      <c r="B39" s="26">
        <v>97.0408784692281</v>
      </c>
      <c r="C39" s="27">
        <v>0.502460066448342</v>
      </c>
      <c r="D39" s="27">
        <v>1.77049159471724</v>
      </c>
      <c r="E39" s="28">
        <v>6958.49007545841</v>
      </c>
    </row>
    <row r="40" ht="12" customHeight="1" spans="1:5">
      <c r="A40" s="35" t="s">
        <v>48</v>
      </c>
      <c r="B40" s="26">
        <v>28.3324239659153</v>
      </c>
      <c r="C40" s="27">
        <v>14.524708945533</v>
      </c>
      <c r="D40" s="27">
        <v>60.3038481710894</v>
      </c>
      <c r="E40" s="28">
        <v>1487.88996728949</v>
      </c>
    </row>
    <row r="41" ht="12" customHeight="1" spans="1:5">
      <c r="A41" s="35" t="s">
        <v>49</v>
      </c>
      <c r="B41" s="26">
        <v>44.8469913683055</v>
      </c>
      <c r="C41" s="27">
        <v>11.2768666276534</v>
      </c>
      <c r="D41" s="27">
        <v>33.4688659641241</v>
      </c>
      <c r="E41" s="28">
        <v>1979.74881545219</v>
      </c>
    </row>
    <row r="42" ht="12" customHeight="1" spans="1:5">
      <c r="A42" s="35" t="s">
        <v>50</v>
      </c>
      <c r="B42" s="26">
        <v>64.6335329746332</v>
      </c>
      <c r="C42" s="27">
        <v>7.45141560623447</v>
      </c>
      <c r="D42" s="27">
        <v>26.4665082543538</v>
      </c>
      <c r="E42" s="28">
        <v>4756.87114179983</v>
      </c>
    </row>
    <row r="43" ht="12" customHeight="1" spans="1:5">
      <c r="A43" s="36" t="s">
        <v>131</v>
      </c>
      <c r="B43" s="37"/>
      <c r="C43" s="37"/>
      <c r="D43" s="37"/>
      <c r="E43" s="38"/>
    </row>
    <row r="44" ht="12" customHeight="1" spans="1:5">
      <c r="A44" s="39" t="s">
        <v>132</v>
      </c>
      <c r="B44" s="40"/>
      <c r="C44" s="40"/>
      <c r="D44" s="40"/>
      <c r="E44" s="41"/>
    </row>
    <row r="45" ht="12.75" customHeight="1" spans="1:5">
      <c r="A45" s="42"/>
      <c r="B45" s="42"/>
      <c r="C45" s="42"/>
      <c r="D45" s="42"/>
      <c r="E45" s="42"/>
    </row>
    <row r="46" ht="75" customHeight="1" spans="1:10">
      <c r="A46" s="43" t="s">
        <v>133</v>
      </c>
      <c r="B46" s="44"/>
      <c r="C46" s="44"/>
      <c r="D46" s="44"/>
      <c r="E46" s="45"/>
      <c r="G46" s="14"/>
      <c r="J46" s="46"/>
    </row>
  </sheetData>
  <mergeCells count="9">
    <mergeCell ref="A1:E1"/>
    <mergeCell ref="A2:E2"/>
    <mergeCell ref="B3:D3"/>
    <mergeCell ref="A43:E43"/>
    <mergeCell ref="A44:E44"/>
    <mergeCell ref="A45:E45"/>
    <mergeCell ref="A46:E46"/>
    <mergeCell ref="A3:A4"/>
    <mergeCell ref="E3:E4"/>
  </mergeCells>
  <printOptions horizontalCentered="1"/>
  <pageMargins left="0.25" right="0.25" top="0.75" bottom="0.75" header="0.3" footer="0.3"/>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9"/>
  <sheetViews>
    <sheetView tabSelected="1" topLeftCell="A2" workbookViewId="0">
      <selection activeCell="A1" sqref="A1:E47"/>
    </sheetView>
  </sheetViews>
  <sheetFormatPr defaultColWidth="9" defaultRowHeight="13.2"/>
  <cols>
    <col min="1" max="1" width="15.712962962963" customWidth="1"/>
    <col min="2" max="2" width="12.287037037037" style="4" customWidth="1"/>
    <col min="3" max="3" width="14.712962962963" style="4" customWidth="1"/>
    <col min="4" max="4" width="18.4259259259259" style="4" customWidth="1"/>
    <col min="5" max="5" width="10" style="5" customWidth="1"/>
  </cols>
  <sheetData>
    <row r="1" s="1" customFormat="1" ht="19.5" customHeight="1" spans="1:6">
      <c r="A1" s="6" t="s">
        <v>134</v>
      </c>
      <c r="B1" s="7"/>
      <c r="C1" s="7"/>
      <c r="D1" s="7"/>
      <c r="E1" s="8"/>
      <c r="F1" s="9"/>
    </row>
    <row r="2" ht="38.25" customHeight="1" spans="1:7">
      <c r="A2" s="10" t="s">
        <v>135</v>
      </c>
      <c r="B2" s="11"/>
      <c r="C2" s="11"/>
      <c r="D2" s="11"/>
      <c r="E2" s="12"/>
      <c r="F2" s="13"/>
      <c r="G2" s="14"/>
    </row>
    <row r="3" ht="13.5" customHeight="1" spans="1:7">
      <c r="A3" s="15"/>
      <c r="B3" s="16" t="s">
        <v>130</v>
      </c>
      <c r="C3" s="16"/>
      <c r="D3" s="16"/>
      <c r="E3" s="17" t="s">
        <v>94</v>
      </c>
      <c r="F3" s="13"/>
      <c r="G3" s="14"/>
    </row>
    <row r="4" s="2" customFormat="1" ht="38.25" customHeight="1" spans="1:6">
      <c r="A4" s="18"/>
      <c r="B4" s="19" t="s">
        <v>121</v>
      </c>
      <c r="C4" s="19" t="s">
        <v>122</v>
      </c>
      <c r="D4" s="19" t="s">
        <v>123</v>
      </c>
      <c r="E4" s="20"/>
      <c r="F4" s="21"/>
    </row>
    <row r="5" s="3" customFormat="1" ht="12" customHeight="1" spans="1:5">
      <c r="A5" s="22"/>
      <c r="B5" s="23"/>
      <c r="C5" s="23"/>
      <c r="D5" s="23"/>
      <c r="E5" s="24"/>
    </row>
    <row r="6" s="3" customFormat="1" ht="12" customHeight="1" spans="1:5">
      <c r="A6" s="25" t="s">
        <v>13</v>
      </c>
      <c r="B6" s="26">
        <v>73.3486586937611</v>
      </c>
      <c r="C6" s="27">
        <v>5.45862604982656</v>
      </c>
      <c r="D6" s="27">
        <v>19.3771425910281</v>
      </c>
      <c r="E6" s="28">
        <v>15183.0000000004</v>
      </c>
    </row>
    <row r="7" s="3" customFormat="1" ht="12" customHeight="1" spans="1:5">
      <c r="A7" s="22"/>
      <c r="B7" s="29"/>
      <c r="C7" s="30"/>
      <c r="D7" s="30"/>
      <c r="E7" s="31"/>
    </row>
    <row r="8" ht="12" customHeight="1" spans="1:6">
      <c r="A8" s="25" t="s">
        <v>54</v>
      </c>
      <c r="B8" s="32"/>
      <c r="C8" s="33"/>
      <c r="D8" s="33"/>
      <c r="E8" s="34"/>
      <c r="F8" s="13"/>
    </row>
    <row r="9" ht="12" customHeight="1" spans="1:6">
      <c r="A9" s="35" t="s">
        <v>55</v>
      </c>
      <c r="B9" s="26">
        <v>9.40672782874618</v>
      </c>
      <c r="C9" s="27">
        <v>32.4648318042813</v>
      </c>
      <c r="D9" s="27">
        <v>70.7400611620795</v>
      </c>
      <c r="E9" s="28">
        <v>141.796367887389</v>
      </c>
      <c r="F9" s="13"/>
    </row>
    <row r="10" ht="12" customHeight="1" spans="1:6">
      <c r="A10" s="35" t="s">
        <v>56</v>
      </c>
      <c r="B10" s="26">
        <v>92.3148556584817</v>
      </c>
      <c r="C10" s="27">
        <v>2.62706464735578</v>
      </c>
      <c r="D10" s="27">
        <v>6.85683477919914</v>
      </c>
      <c r="E10" s="28">
        <v>388.753567656273</v>
      </c>
      <c r="F10" s="13"/>
    </row>
    <row r="11" ht="12" customHeight="1" spans="1:6">
      <c r="A11" s="35" t="s">
        <v>57</v>
      </c>
      <c r="B11" s="26">
        <v>35.0322324826574</v>
      </c>
      <c r="C11" s="27">
        <v>16.2495043514873</v>
      </c>
      <c r="D11" s="27">
        <v>39.3064599863467</v>
      </c>
      <c r="E11" s="28">
        <v>364.987086360843</v>
      </c>
      <c r="F11" s="13"/>
    </row>
    <row r="12" ht="12" customHeight="1" spans="1:6">
      <c r="A12" s="35" t="s">
        <v>58</v>
      </c>
      <c r="B12" s="26">
        <v>27.3723092599669</v>
      </c>
      <c r="C12" s="27">
        <v>1.73226340593555</v>
      </c>
      <c r="D12" s="27">
        <v>70.2330913259457</v>
      </c>
      <c r="E12" s="28">
        <v>240.773244958946</v>
      </c>
      <c r="F12" s="13"/>
    </row>
    <row r="13" ht="12" customHeight="1" spans="1:6">
      <c r="A13" s="35" t="s">
        <v>59</v>
      </c>
      <c r="B13" s="26">
        <v>97.6057674065642</v>
      </c>
      <c r="C13" s="27">
        <v>0.174539935496111</v>
      </c>
      <c r="D13" s="27">
        <v>1.64674634794157</v>
      </c>
      <c r="E13" s="28">
        <v>680.850205532608</v>
      </c>
      <c r="F13" s="13"/>
    </row>
    <row r="14" ht="12" customHeight="1" spans="1:6">
      <c r="A14" s="35" t="s">
        <v>60</v>
      </c>
      <c r="B14" s="26">
        <v>39.589635972336</v>
      </c>
      <c r="C14" s="27">
        <v>12.7650937832684</v>
      </c>
      <c r="D14" s="27">
        <v>42.3269279373808</v>
      </c>
      <c r="E14" s="28">
        <v>120.507148759993</v>
      </c>
      <c r="F14" s="13"/>
    </row>
    <row r="15" ht="12" customHeight="1" spans="1:6">
      <c r="A15" s="35" t="s">
        <v>61</v>
      </c>
      <c r="B15" s="26">
        <v>86.5561836908542</v>
      </c>
      <c r="C15" s="27">
        <v>2.05993959575622</v>
      </c>
      <c r="D15" s="27">
        <v>12.8939828080229</v>
      </c>
      <c r="E15" s="28">
        <v>481.129090161392</v>
      </c>
      <c r="F15" s="13"/>
    </row>
    <row r="16" ht="12" customHeight="1" spans="1:6">
      <c r="A16" s="35" t="s">
        <v>62</v>
      </c>
      <c r="B16" s="26">
        <v>97.4920088517335</v>
      </c>
      <c r="C16" s="27">
        <v>1.08187853454635</v>
      </c>
      <c r="D16" s="27">
        <v>1.83181706417507</v>
      </c>
      <c r="E16" s="28">
        <v>812.709749578475</v>
      </c>
      <c r="F16" s="13"/>
    </row>
    <row r="17" ht="12" customHeight="1" spans="1:6">
      <c r="A17" s="35" t="s">
        <v>63</v>
      </c>
      <c r="B17" s="26">
        <v>27.0853866141027</v>
      </c>
      <c r="C17" s="27">
        <v>34.3965594480781</v>
      </c>
      <c r="D17" s="27">
        <v>64.1877967924021</v>
      </c>
      <c r="E17" s="28">
        <v>274.985160727262</v>
      </c>
      <c r="F17" s="13"/>
    </row>
    <row r="18" ht="12" customHeight="1" spans="1:6">
      <c r="A18" s="35" t="s">
        <v>64</v>
      </c>
      <c r="B18" s="26">
        <v>16.371289322109</v>
      </c>
      <c r="C18" s="27">
        <v>11.0101905183872</v>
      </c>
      <c r="D18" s="27">
        <v>54.9623393885689</v>
      </c>
      <c r="E18" s="28">
        <v>258.37198526775</v>
      </c>
      <c r="F18" s="13"/>
    </row>
    <row r="19" ht="12" customHeight="1" spans="1:6">
      <c r="A19" s="35" t="s">
        <v>65</v>
      </c>
      <c r="B19" s="26">
        <v>29.8567265662943</v>
      </c>
      <c r="C19" s="27">
        <v>2.51335599805731</v>
      </c>
      <c r="D19" s="27">
        <v>53.861097620204</v>
      </c>
      <c r="E19" s="28">
        <v>151.729274798794</v>
      </c>
      <c r="F19" s="13"/>
    </row>
    <row r="20" ht="12" customHeight="1" spans="1:6">
      <c r="A20" s="35" t="s">
        <v>66</v>
      </c>
      <c r="B20" s="26">
        <v>48.6198149806028</v>
      </c>
      <c r="C20" s="27">
        <v>2.15607281408535</v>
      </c>
      <c r="D20" s="27">
        <v>45.2775290957923</v>
      </c>
      <c r="E20" s="28">
        <v>208.723052257197</v>
      </c>
      <c r="F20" s="13"/>
    </row>
    <row r="21" ht="12" customHeight="1" spans="1:6">
      <c r="A21" s="35" t="s">
        <v>67</v>
      </c>
      <c r="B21" s="26">
        <v>35.5085599194361</v>
      </c>
      <c r="C21" s="27">
        <v>15.9718026183283</v>
      </c>
      <c r="D21" s="27">
        <v>36.4954682779456</v>
      </c>
      <c r="E21" s="28">
        <v>96.0317271295185</v>
      </c>
      <c r="F21" s="13"/>
    </row>
    <row r="22" ht="12" customHeight="1" spans="1:6">
      <c r="A22" s="35" t="s">
        <v>68</v>
      </c>
      <c r="B22" s="26">
        <v>7.32277066829169</v>
      </c>
      <c r="C22" s="27">
        <v>41.8951858622791</v>
      </c>
      <c r="D22" s="27">
        <v>78.204346942921</v>
      </c>
      <c r="E22" s="28">
        <v>189.851876310529</v>
      </c>
      <c r="F22" s="13"/>
    </row>
    <row r="23" ht="12" customHeight="1" spans="1:6">
      <c r="A23" s="35" t="s">
        <v>69</v>
      </c>
      <c r="B23" s="26">
        <v>94.3482637141419</v>
      </c>
      <c r="C23" s="27">
        <v>1.36889783593357</v>
      </c>
      <c r="D23" s="27">
        <v>4.44388525415199</v>
      </c>
      <c r="E23" s="28">
        <v>267.781389666949</v>
      </c>
      <c r="F23" s="13"/>
    </row>
    <row r="24" ht="12" customHeight="1" spans="1:6">
      <c r="A24" s="35" t="s">
        <v>70</v>
      </c>
      <c r="B24" s="26">
        <v>30.3916707982152</v>
      </c>
      <c r="C24" s="27">
        <v>11.3534952900347</v>
      </c>
      <c r="D24" s="27">
        <v>58.4531482399603</v>
      </c>
      <c r="E24" s="28">
        <v>259.965609242554</v>
      </c>
      <c r="F24" s="13"/>
    </row>
    <row r="25" ht="12" customHeight="1" spans="1:6">
      <c r="A25" s="35" t="s">
        <v>71</v>
      </c>
      <c r="B25" s="26">
        <v>99.5603347812268</v>
      </c>
      <c r="C25" s="27">
        <v>0</v>
      </c>
      <c r="D25" s="27">
        <v>0</v>
      </c>
      <c r="E25" s="28">
        <v>534.427170744912</v>
      </c>
      <c r="F25" s="13"/>
    </row>
    <row r="26" ht="12" customHeight="1" spans="1:6">
      <c r="A26" s="35" t="s">
        <v>72</v>
      </c>
      <c r="B26" s="26">
        <v>84.6470691779617</v>
      </c>
      <c r="C26" s="27">
        <v>1.32723112128146</v>
      </c>
      <c r="D26" s="27">
        <v>9.37863052279528</v>
      </c>
      <c r="E26" s="28">
        <v>898.356596387589</v>
      </c>
      <c r="F26" s="13"/>
    </row>
    <row r="27" ht="12" customHeight="1" spans="1:6">
      <c r="A27" s="35" t="s">
        <v>73</v>
      </c>
      <c r="B27" s="26">
        <v>99.290290856041</v>
      </c>
      <c r="C27" s="27">
        <v>0.19762776513884</v>
      </c>
      <c r="D27" s="27">
        <v>0.38113926133919</v>
      </c>
      <c r="E27" s="28">
        <v>1028.2462425606</v>
      </c>
      <c r="F27" s="13"/>
    </row>
    <row r="28" ht="12" customHeight="1" spans="1:6">
      <c r="A28" s="35" t="s">
        <v>74</v>
      </c>
      <c r="B28" s="26">
        <v>99.6795742138706</v>
      </c>
      <c r="C28" s="27">
        <v>0.124911747135176</v>
      </c>
      <c r="D28" s="27">
        <v>0</v>
      </c>
      <c r="E28" s="28">
        <v>815.546931578201</v>
      </c>
      <c r="F28" s="13"/>
    </row>
    <row r="29" ht="12" customHeight="1" spans="1:6">
      <c r="A29" s="35" t="s">
        <v>75</v>
      </c>
      <c r="B29" s="26">
        <v>95.4685139851034</v>
      </c>
      <c r="C29" s="27">
        <v>0.406271159956248</v>
      </c>
      <c r="D29" s="27">
        <v>1.77613417365487</v>
      </c>
      <c r="E29" s="28">
        <v>426.326587550451</v>
      </c>
      <c r="F29" s="13"/>
    </row>
    <row r="30" ht="12" customHeight="1" spans="1:6">
      <c r="A30" s="35" t="s">
        <v>76</v>
      </c>
      <c r="B30" s="26">
        <v>61.3142811011544</v>
      </c>
      <c r="C30" s="27">
        <v>8.60579639945104</v>
      </c>
      <c r="D30" s="27">
        <v>25.7285864212481</v>
      </c>
      <c r="E30" s="28">
        <v>274.693632575047</v>
      </c>
      <c r="F30" s="13"/>
    </row>
    <row r="31" ht="12" customHeight="1" spans="1:6">
      <c r="A31" s="35" t="s">
        <v>77</v>
      </c>
      <c r="B31" s="26">
        <v>95.5044982698962</v>
      </c>
      <c r="C31" s="27">
        <v>0.474740484429066</v>
      </c>
      <c r="D31" s="27">
        <v>2.17024221453287</v>
      </c>
      <c r="E31" s="28">
        <v>231.766097634141</v>
      </c>
      <c r="F31" s="13"/>
    </row>
    <row r="32" ht="12" customHeight="1" spans="1:6">
      <c r="A32" s="35" t="s">
        <v>78</v>
      </c>
      <c r="B32" s="26">
        <v>38.3102899410434</v>
      </c>
      <c r="C32" s="27">
        <v>9.66807740768668</v>
      </c>
      <c r="D32" s="27">
        <v>43.9705250900047</v>
      </c>
      <c r="E32" s="28">
        <v>807.704644614562</v>
      </c>
      <c r="F32" s="13"/>
    </row>
    <row r="33" ht="12" customHeight="1" spans="1:6">
      <c r="A33" s="35" t="s">
        <v>79</v>
      </c>
      <c r="B33" s="26">
        <v>86.0848963474827</v>
      </c>
      <c r="C33" s="27">
        <v>2.76011846001974</v>
      </c>
      <c r="D33" s="27">
        <v>12.7265547877591</v>
      </c>
      <c r="E33" s="28">
        <v>352.352538232283</v>
      </c>
      <c r="F33" s="13"/>
    </row>
    <row r="34" ht="12" customHeight="1" spans="1:6">
      <c r="A34" s="35" t="s">
        <v>80</v>
      </c>
      <c r="B34" s="26">
        <v>91.4883599267591</v>
      </c>
      <c r="C34" s="27">
        <v>0.60162176301334</v>
      </c>
      <c r="D34" s="27">
        <v>3.66204551399424</v>
      </c>
      <c r="E34" s="28">
        <v>644.95518227946</v>
      </c>
      <c r="F34" s="13"/>
    </row>
    <row r="35" ht="12" customHeight="1" spans="1:6">
      <c r="A35" s="35" t="s">
        <v>81</v>
      </c>
      <c r="B35" s="26">
        <v>18.7020369493131</v>
      </c>
      <c r="C35" s="27">
        <v>22.8801515869256</v>
      </c>
      <c r="D35" s="27">
        <v>51.6342965419233</v>
      </c>
      <c r="E35" s="28">
        <v>205.652174202155</v>
      </c>
      <c r="F35" s="13"/>
    </row>
    <row r="36" ht="12" customHeight="1" spans="1:6">
      <c r="A36" s="35" t="s">
        <v>82</v>
      </c>
      <c r="B36" s="26">
        <v>28.9831865492394</v>
      </c>
      <c r="C36" s="27">
        <v>14.2247131038164</v>
      </c>
      <c r="D36" s="27">
        <v>43.5370518637132</v>
      </c>
      <c r="E36" s="28">
        <v>292.943529594493</v>
      </c>
      <c r="F36" s="13"/>
    </row>
    <row r="37" ht="12" customHeight="1" spans="1:6">
      <c r="A37" s="35" t="s">
        <v>83</v>
      </c>
      <c r="B37" s="26">
        <v>51.1822907932249</v>
      </c>
      <c r="C37" s="27">
        <v>11.453966124434</v>
      </c>
      <c r="D37" s="27">
        <v>30.7731007881939</v>
      </c>
      <c r="E37" s="28">
        <v>296.351873285755</v>
      </c>
      <c r="F37" s="13"/>
    </row>
    <row r="38" ht="12" customHeight="1" spans="1:6">
      <c r="A38" s="35" t="s">
        <v>84</v>
      </c>
      <c r="B38" s="26">
        <v>41.1483253588517</v>
      </c>
      <c r="C38" s="27">
        <v>11.6664969968441</v>
      </c>
      <c r="D38" s="27">
        <v>28.1685839356612</v>
      </c>
      <c r="E38" s="28">
        <v>490.365329751232</v>
      </c>
      <c r="F38" s="13"/>
    </row>
    <row r="39" ht="12" customHeight="1" spans="1:6">
      <c r="A39" s="35" t="s">
        <v>85</v>
      </c>
      <c r="B39" s="26">
        <v>72.85797481255</v>
      </c>
      <c r="C39" s="27">
        <v>7.01754385964912</v>
      </c>
      <c r="D39" s="27">
        <v>26.3485477178423</v>
      </c>
      <c r="E39" s="28">
        <v>606.358188603212</v>
      </c>
      <c r="F39" s="13"/>
    </row>
    <row r="40" ht="12" customHeight="1" spans="1:6">
      <c r="A40" s="35" t="s">
        <v>86</v>
      </c>
      <c r="B40" s="26">
        <v>43.4739792439967</v>
      </c>
      <c r="C40" s="27">
        <v>5.02992197560791</v>
      </c>
      <c r="D40" s="27">
        <v>46.9509885614726</v>
      </c>
      <c r="E40" s="28">
        <v>436.165902836124</v>
      </c>
      <c r="F40" s="13"/>
    </row>
    <row r="41" ht="12" customHeight="1" spans="1:6">
      <c r="A41" s="35" t="s">
        <v>87</v>
      </c>
      <c r="B41" s="26">
        <v>99.2380714464153</v>
      </c>
      <c r="C41" s="27">
        <v>0</v>
      </c>
      <c r="D41" s="27">
        <v>0</v>
      </c>
      <c r="E41" s="28">
        <v>357.613638797127</v>
      </c>
      <c r="F41" s="13"/>
    </row>
    <row r="42" ht="12" customHeight="1" spans="1:6">
      <c r="A42" s="35" t="s">
        <v>88</v>
      </c>
      <c r="B42" s="26">
        <v>69.0444245676804</v>
      </c>
      <c r="C42" s="27">
        <v>12.9025044722719</v>
      </c>
      <c r="D42" s="27">
        <v>29.5319022063208</v>
      </c>
      <c r="E42" s="28">
        <v>255.74053396027</v>
      </c>
      <c r="F42" s="13"/>
    </row>
    <row r="43" ht="12" customHeight="1" spans="1:6">
      <c r="A43" s="35" t="s">
        <v>89</v>
      </c>
      <c r="B43" s="26">
        <v>98.9420963867736</v>
      </c>
      <c r="C43" s="27">
        <v>0</v>
      </c>
      <c r="D43" s="27">
        <v>0</v>
      </c>
      <c r="E43" s="28">
        <v>536.788531616775</v>
      </c>
      <c r="F43" s="13"/>
    </row>
    <row r="44" ht="12" customHeight="1" spans="1:6">
      <c r="A44" s="35" t="s">
        <v>90</v>
      </c>
      <c r="B44" s="26">
        <v>99.1416705122289</v>
      </c>
      <c r="C44" s="27">
        <v>0</v>
      </c>
      <c r="D44" s="27">
        <v>0</v>
      </c>
      <c r="E44" s="28">
        <v>613.105664295954</v>
      </c>
      <c r="F44" s="13"/>
    </row>
    <row r="45" ht="12" customHeight="1" spans="1:6">
      <c r="A45" s="35" t="s">
        <v>91</v>
      </c>
      <c r="B45" s="26">
        <v>73.3562162885035</v>
      </c>
      <c r="C45" s="27">
        <v>2.79498952436143</v>
      </c>
      <c r="D45" s="27">
        <v>16.6317478714394</v>
      </c>
      <c r="E45" s="28">
        <v>138.5924726032</v>
      </c>
      <c r="F45" s="13"/>
    </row>
    <row r="46" ht="12" customHeight="1" spans="1:5">
      <c r="A46" s="36" t="s">
        <v>131</v>
      </c>
      <c r="B46" s="37"/>
      <c r="C46" s="37"/>
      <c r="D46" s="37"/>
      <c r="E46" s="38"/>
    </row>
    <row r="47" ht="12" customHeight="1" spans="1:5">
      <c r="A47" s="39" t="s">
        <v>132</v>
      </c>
      <c r="B47" s="40"/>
      <c r="C47" s="40"/>
      <c r="D47" s="40"/>
      <c r="E47" s="41"/>
    </row>
    <row r="48" ht="12.75" customHeight="1" spans="1:5">
      <c r="A48" s="42"/>
      <c r="B48" s="42"/>
      <c r="C48" s="42"/>
      <c r="D48" s="42"/>
      <c r="E48" s="42"/>
    </row>
    <row r="49" ht="75" customHeight="1" spans="1:10">
      <c r="A49" s="43" t="s">
        <v>133</v>
      </c>
      <c r="B49" s="44"/>
      <c r="C49" s="44"/>
      <c r="D49" s="44"/>
      <c r="E49" s="45"/>
      <c r="G49" s="14"/>
      <c r="J49" s="46"/>
    </row>
  </sheetData>
  <mergeCells count="9">
    <mergeCell ref="A1:E1"/>
    <mergeCell ref="A2:E2"/>
    <mergeCell ref="B3:D3"/>
    <mergeCell ref="A46:E46"/>
    <mergeCell ref="A47:E47"/>
    <mergeCell ref="A48:E48"/>
    <mergeCell ref="A49:E49"/>
    <mergeCell ref="A3:A4"/>
    <mergeCell ref="E3:E4"/>
  </mergeCells>
  <printOptions horizontalCentered="1"/>
  <pageMargins left="0.25" right="0.25"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9"/>
  <sheetViews>
    <sheetView workbookViewId="0">
      <selection activeCell="A1" sqref="A1:K47"/>
    </sheetView>
  </sheetViews>
  <sheetFormatPr defaultColWidth="9" defaultRowHeight="13.2"/>
  <cols>
    <col min="1" max="1" width="15.712962962963" customWidth="1"/>
    <col min="2" max="2" width="11.287037037037" style="68" customWidth="1"/>
    <col min="3" max="10" width="8.85185185185185" style="69" customWidth="1"/>
    <col min="11" max="11" width="10" style="128" customWidth="1"/>
    <col min="12" max="12" width="9.13888888888889" style="68"/>
  </cols>
  <sheetData>
    <row r="1" ht="19.5" customHeight="1" spans="1:11">
      <c r="A1" s="6" t="s">
        <v>2</v>
      </c>
      <c r="B1" s="70"/>
      <c r="C1" s="70"/>
      <c r="D1" s="70"/>
      <c r="E1" s="70"/>
      <c r="F1" s="70"/>
      <c r="G1" s="70"/>
      <c r="H1" s="70"/>
      <c r="I1" s="70"/>
      <c r="J1" s="70"/>
      <c r="K1" s="94"/>
    </row>
    <row r="2" ht="12.75" customHeight="1" spans="1:13">
      <c r="A2" s="64" t="s">
        <v>3</v>
      </c>
      <c r="B2" s="166"/>
      <c r="C2" s="166"/>
      <c r="D2" s="166"/>
      <c r="E2" s="166"/>
      <c r="F2" s="166"/>
      <c r="G2" s="166"/>
      <c r="H2" s="166"/>
      <c r="I2" s="166"/>
      <c r="J2" s="166"/>
      <c r="K2" s="171"/>
      <c r="M2" s="14"/>
    </row>
    <row r="3" s="21" customFormat="1" ht="27" customHeight="1" spans="1:13">
      <c r="A3" s="144"/>
      <c r="B3" s="73" t="s">
        <v>4</v>
      </c>
      <c r="C3" s="74" t="s">
        <v>5</v>
      </c>
      <c r="D3" s="74"/>
      <c r="E3" s="74"/>
      <c r="F3" s="167"/>
      <c r="G3" s="74" t="s">
        <v>6</v>
      </c>
      <c r="H3" s="74"/>
      <c r="I3" s="74"/>
      <c r="J3" s="74"/>
      <c r="K3" s="49" t="s">
        <v>7</v>
      </c>
      <c r="L3" s="98"/>
      <c r="M3" s="99"/>
    </row>
    <row r="4" s="21" customFormat="1" ht="51" customHeight="1" spans="1:13">
      <c r="A4" s="146"/>
      <c r="B4" s="147"/>
      <c r="C4" s="168" t="s">
        <v>8</v>
      </c>
      <c r="D4" s="168" t="s">
        <v>9</v>
      </c>
      <c r="E4" s="168" t="s">
        <v>10</v>
      </c>
      <c r="F4" s="168" t="s">
        <v>11</v>
      </c>
      <c r="G4" s="168" t="s">
        <v>8</v>
      </c>
      <c r="H4" s="168" t="s">
        <v>9</v>
      </c>
      <c r="I4" s="168" t="s">
        <v>10</v>
      </c>
      <c r="J4" s="168" t="s">
        <v>12</v>
      </c>
      <c r="K4" s="151"/>
      <c r="L4" s="98"/>
      <c r="M4" s="99"/>
    </row>
    <row r="5" s="3" customFormat="1" ht="12.75" customHeight="1" spans="1:12">
      <c r="A5" s="77"/>
      <c r="B5" s="78"/>
      <c r="C5" s="79"/>
      <c r="D5" s="79"/>
      <c r="E5" s="79"/>
      <c r="F5" s="79"/>
      <c r="G5" s="79"/>
      <c r="H5" s="79"/>
      <c r="I5" s="172"/>
      <c r="J5" s="172"/>
      <c r="K5" s="153"/>
      <c r="L5" s="101"/>
    </row>
    <row r="6" s="3" customFormat="1" ht="12.75" customHeight="1" spans="1:12">
      <c r="A6" s="22" t="s">
        <v>13</v>
      </c>
      <c r="B6" s="26">
        <v>98.0946782996292</v>
      </c>
      <c r="C6" s="27">
        <v>0.500670443350611</v>
      </c>
      <c r="D6" s="27">
        <v>0.125992993562903</v>
      </c>
      <c r="E6" s="27">
        <v>0.776458581522793</v>
      </c>
      <c r="F6" s="27">
        <v>1.4031220184363</v>
      </c>
      <c r="G6" s="27">
        <v>0.090134527342311</v>
      </c>
      <c r="H6" s="27">
        <v>0.00412554665267356</v>
      </c>
      <c r="I6" s="27">
        <v>0.156017013555518</v>
      </c>
      <c r="J6" s="27">
        <v>0.2502770875505</v>
      </c>
      <c r="K6" s="28">
        <v>34376.0000000001</v>
      </c>
      <c r="L6" s="101"/>
    </row>
    <row r="7" s="3" customFormat="1" ht="12.75" customHeight="1" spans="1:12">
      <c r="A7" s="148"/>
      <c r="B7" s="84"/>
      <c r="C7" s="87"/>
      <c r="D7" s="87"/>
      <c r="E7" s="87"/>
      <c r="F7" s="87"/>
      <c r="G7" s="87"/>
      <c r="H7" s="87"/>
      <c r="I7" s="162"/>
      <c r="J7" s="162"/>
      <c r="K7" s="156"/>
      <c r="L7" s="101"/>
    </row>
    <row r="8" s="3" customFormat="1" ht="12.75" customHeight="1" spans="1:12">
      <c r="A8" s="25" t="s">
        <v>14</v>
      </c>
      <c r="B8" s="84"/>
      <c r="C8" s="87"/>
      <c r="D8" s="87"/>
      <c r="E8" s="87"/>
      <c r="F8" s="87"/>
      <c r="G8" s="87"/>
      <c r="H8" s="87"/>
      <c r="I8" s="162"/>
      <c r="J8" s="162"/>
      <c r="K8" s="156"/>
      <c r="L8" s="101"/>
    </row>
    <row r="9" ht="12.75" customHeight="1" spans="1:11">
      <c r="A9" s="35" t="s">
        <v>15</v>
      </c>
      <c r="B9" s="26">
        <v>98.572599477733</v>
      </c>
      <c r="C9" s="27">
        <v>0.195520114857091</v>
      </c>
      <c r="D9" s="27">
        <v>0.0752673598648429</v>
      </c>
      <c r="E9" s="27">
        <v>0.576092686668314</v>
      </c>
      <c r="F9" s="27">
        <v>0.846880161390251</v>
      </c>
      <c r="G9" s="27">
        <v>0</v>
      </c>
      <c r="H9" s="27">
        <v>0</v>
      </c>
      <c r="I9" s="27">
        <v>0.0213856721483436</v>
      </c>
      <c r="J9" s="27">
        <v>0.0213856721483436</v>
      </c>
      <c r="K9" s="28">
        <v>6821.50924157971</v>
      </c>
    </row>
    <row r="10" ht="12.75" customHeight="1" spans="1:11">
      <c r="A10" s="35" t="s">
        <v>16</v>
      </c>
      <c r="B10" s="26">
        <v>97.9090783210676</v>
      </c>
      <c r="C10" s="27">
        <v>0.508161734984859</v>
      </c>
      <c r="D10" s="27">
        <v>0.229852981677815</v>
      </c>
      <c r="E10" s="27">
        <v>0.693613144971119</v>
      </c>
      <c r="F10" s="27">
        <v>1.4316278616338</v>
      </c>
      <c r="G10" s="27">
        <v>0.044688240028087</v>
      </c>
      <c r="H10" s="27">
        <v>0.024384621959049</v>
      </c>
      <c r="I10" s="27">
        <v>0.0712218113206905</v>
      </c>
      <c r="J10" s="27">
        <v>0.140294673307826</v>
      </c>
      <c r="K10" s="28">
        <v>5815.95203610188</v>
      </c>
    </row>
    <row r="11" ht="12.75" customHeight="1" spans="1:11">
      <c r="A11" s="35" t="s">
        <v>17</v>
      </c>
      <c r="B11" s="26">
        <v>98.212125812709</v>
      </c>
      <c r="C11" s="27">
        <v>0.526877903627482</v>
      </c>
      <c r="D11" s="27">
        <v>0.187574574397369</v>
      </c>
      <c r="E11" s="27">
        <v>0.582388869388916</v>
      </c>
      <c r="F11" s="27">
        <v>1.29684134741377</v>
      </c>
      <c r="G11" s="27">
        <v>0.13123808487883</v>
      </c>
      <c r="H11" s="27">
        <v>0</v>
      </c>
      <c r="I11" s="27">
        <v>0.129249585852731</v>
      </c>
      <c r="J11" s="27">
        <v>0.26048767073156</v>
      </c>
      <c r="K11" s="28">
        <v>5914.74490907039</v>
      </c>
    </row>
    <row r="12" ht="12.75" customHeight="1" spans="1:11">
      <c r="A12" s="35" t="s">
        <v>18</v>
      </c>
      <c r="B12" s="26">
        <v>98.409694293671</v>
      </c>
      <c r="C12" s="27">
        <v>0.651547264446022</v>
      </c>
      <c r="D12" s="27">
        <v>0.0479333862429752</v>
      </c>
      <c r="E12" s="27">
        <v>0.687591262638493</v>
      </c>
      <c r="F12" s="27">
        <v>1.38707191332749</v>
      </c>
      <c r="G12" s="27">
        <v>0.14612117520123</v>
      </c>
      <c r="H12" s="27">
        <v>0</v>
      </c>
      <c r="I12" s="27">
        <v>0.102428029857159</v>
      </c>
      <c r="J12" s="27">
        <v>0.248549205058389</v>
      </c>
      <c r="K12" s="28">
        <v>5390.11378564523</v>
      </c>
    </row>
    <row r="13" ht="12.75" customHeight="1" spans="1:11">
      <c r="A13" s="35" t="s">
        <v>19</v>
      </c>
      <c r="B13" s="26">
        <v>98.1612645703553</v>
      </c>
      <c r="C13" s="27">
        <v>0.503155834641854</v>
      </c>
      <c r="D13" s="27">
        <v>0.0589534141815179</v>
      </c>
      <c r="E13" s="27">
        <v>0.731221307956204</v>
      </c>
      <c r="F13" s="27">
        <v>1.29333055677958</v>
      </c>
      <c r="G13" s="27">
        <v>0.172835934979973</v>
      </c>
      <c r="H13" s="27">
        <v>0</v>
      </c>
      <c r="I13" s="27">
        <v>0.076042245095158</v>
      </c>
      <c r="J13" s="27">
        <v>0.248878180075132</v>
      </c>
      <c r="K13" s="28">
        <v>4338.53412506168</v>
      </c>
    </row>
    <row r="14" ht="12.75" customHeight="1" spans="1:11">
      <c r="A14" s="35" t="s">
        <v>20</v>
      </c>
      <c r="B14" s="26">
        <v>97.5353555392079</v>
      </c>
      <c r="C14" s="27">
        <v>0.603627646559064</v>
      </c>
      <c r="D14" s="27">
        <v>0.180855640846347</v>
      </c>
      <c r="E14" s="27">
        <v>1.43303082204437</v>
      </c>
      <c r="F14" s="27">
        <v>2.21751410944977</v>
      </c>
      <c r="G14" s="27">
        <v>0.119004458896252</v>
      </c>
      <c r="H14" s="27">
        <v>0</v>
      </c>
      <c r="I14" s="27">
        <v>0.556990405771435</v>
      </c>
      <c r="J14" s="27">
        <v>0.675994864667684</v>
      </c>
      <c r="K14" s="28">
        <v>3570.88944165945</v>
      </c>
    </row>
    <row r="15" ht="12.75" customHeight="1" spans="1:11">
      <c r="A15" s="35" t="s">
        <v>21</v>
      </c>
      <c r="B15" s="26">
        <v>96.9597086938172</v>
      </c>
      <c r="C15" s="27">
        <v>0.774545694691244</v>
      </c>
      <c r="D15" s="27">
        <v>0.0837772150920841</v>
      </c>
      <c r="E15" s="27">
        <v>1.30224401006291</v>
      </c>
      <c r="F15" s="27">
        <v>2.16056691984624</v>
      </c>
      <c r="G15" s="27">
        <v>0.0395775666679322</v>
      </c>
      <c r="H15" s="27">
        <v>0</v>
      </c>
      <c r="I15" s="27">
        <v>0.462589906081048</v>
      </c>
      <c r="J15" s="27">
        <v>0.502167472748982</v>
      </c>
      <c r="K15" s="28">
        <v>2524.25646088172</v>
      </c>
    </row>
    <row r="16" ht="12.75" customHeight="1" spans="1:11">
      <c r="A16" s="35"/>
      <c r="B16" s="26"/>
      <c r="C16" s="27"/>
      <c r="D16" s="27"/>
      <c r="E16" s="27"/>
      <c r="F16" s="27"/>
      <c r="G16" s="27"/>
      <c r="H16" s="27"/>
      <c r="I16" s="27"/>
      <c r="J16" s="27"/>
      <c r="K16" s="28"/>
    </row>
    <row r="17" ht="12.75" customHeight="1" spans="1:11">
      <c r="A17" s="25" t="s">
        <v>22</v>
      </c>
      <c r="B17" s="26"/>
      <c r="C17" s="27"/>
      <c r="D17" s="27"/>
      <c r="E17" s="27"/>
      <c r="F17" s="27"/>
      <c r="G17" s="27"/>
      <c r="H17" s="27"/>
      <c r="I17" s="27"/>
      <c r="J17" s="27"/>
      <c r="K17" s="28"/>
    </row>
    <row r="18" ht="12.75" customHeight="1" spans="1:11">
      <c r="A18" s="35" t="s">
        <v>23</v>
      </c>
      <c r="B18" s="26">
        <v>98.0284034337259</v>
      </c>
      <c r="C18" s="27">
        <v>0.409768425385902</v>
      </c>
      <c r="D18" s="27">
        <v>0.112338235148889</v>
      </c>
      <c r="E18" s="27">
        <v>0.974795275609104</v>
      </c>
      <c r="F18" s="27">
        <v>1.49690193614389</v>
      </c>
      <c r="G18" s="27">
        <v>0.0191703394407397</v>
      </c>
      <c r="H18" s="27">
        <v>0.0123820688820502</v>
      </c>
      <c r="I18" s="27">
        <v>0.220383917720523</v>
      </c>
      <c r="J18" s="27">
        <v>0.251936326043315</v>
      </c>
      <c r="K18" s="28">
        <v>6005.84463210534</v>
      </c>
    </row>
    <row r="19" ht="12.75" customHeight="1" spans="1:11">
      <c r="A19" s="35" t="s">
        <v>24</v>
      </c>
      <c r="B19" s="26">
        <v>97.8916584183452</v>
      </c>
      <c r="C19" s="27">
        <v>0.250509464524607</v>
      </c>
      <c r="D19" s="27">
        <v>0.0684167832606765</v>
      </c>
      <c r="E19" s="27">
        <v>0.805769530482223</v>
      </c>
      <c r="F19" s="27">
        <v>1.12469577826751</v>
      </c>
      <c r="G19" s="27">
        <v>0.0608336441359495</v>
      </c>
      <c r="H19" s="27">
        <v>0</v>
      </c>
      <c r="I19" s="27">
        <v>0.291838212301165</v>
      </c>
      <c r="J19" s="27">
        <v>0.352671856437116</v>
      </c>
      <c r="K19" s="28">
        <v>6584.36145315882</v>
      </c>
    </row>
    <row r="20" ht="12.75" customHeight="1" spans="1:11">
      <c r="A20" s="35" t="s">
        <v>25</v>
      </c>
      <c r="B20" s="26">
        <v>98.9207154115389</v>
      </c>
      <c r="C20" s="27">
        <v>0.320422051382727</v>
      </c>
      <c r="D20" s="27">
        <v>0.0295301856898376</v>
      </c>
      <c r="E20" s="27">
        <v>0.368452640616361</v>
      </c>
      <c r="F20" s="27">
        <v>0.718404877688927</v>
      </c>
      <c r="G20" s="27">
        <v>0.188082560270676</v>
      </c>
      <c r="H20" s="27">
        <v>0</v>
      </c>
      <c r="I20" s="27">
        <v>0.0262372026577964</v>
      </c>
      <c r="J20" s="27">
        <v>0.214319762928472</v>
      </c>
      <c r="K20" s="28">
        <v>10932.0975487533</v>
      </c>
    </row>
    <row r="21" ht="12.75" customHeight="1" spans="1:11">
      <c r="A21" s="35" t="s">
        <v>26</v>
      </c>
      <c r="B21" s="26">
        <v>98.2530363125758</v>
      </c>
      <c r="C21" s="27">
        <v>0.471953641909138</v>
      </c>
      <c r="D21" s="27">
        <v>0.109021692369029</v>
      </c>
      <c r="E21" s="27">
        <v>0.891525148496385</v>
      </c>
      <c r="F21" s="27">
        <v>1.47250048277455</v>
      </c>
      <c r="G21" s="27">
        <v>0</v>
      </c>
      <c r="H21" s="27">
        <v>0</v>
      </c>
      <c r="I21" s="27">
        <v>0.187590184877817</v>
      </c>
      <c r="J21" s="27">
        <v>0.187590184877817</v>
      </c>
      <c r="K21" s="28">
        <v>2445.20461448711</v>
      </c>
    </row>
    <row r="22" ht="12.75" customHeight="1" spans="1:11">
      <c r="A22" s="35" t="s">
        <v>27</v>
      </c>
      <c r="B22" s="26">
        <v>97.0152290948213</v>
      </c>
      <c r="C22" s="27">
        <v>0.72255572057126</v>
      </c>
      <c r="D22" s="27">
        <v>0.494429380200146</v>
      </c>
      <c r="E22" s="27">
        <v>1.23196761052971</v>
      </c>
      <c r="F22" s="27">
        <v>2.44895271130112</v>
      </c>
      <c r="G22" s="27">
        <v>0.0971437219741201</v>
      </c>
      <c r="H22" s="27">
        <v>0.0183905152542048</v>
      </c>
      <c r="I22" s="27">
        <v>0.221115900021924</v>
      </c>
      <c r="J22" s="27">
        <v>0.336650137250249</v>
      </c>
      <c r="K22" s="28">
        <v>3667.92386566017</v>
      </c>
    </row>
    <row r="23" ht="12.75" customHeight="1" spans="1:11">
      <c r="A23" s="35" t="s">
        <v>28</v>
      </c>
      <c r="B23" s="26">
        <v>97.3092437711693</v>
      </c>
      <c r="C23" s="27">
        <v>1.22209178794651</v>
      </c>
      <c r="D23" s="27">
        <v>0.169395694710789</v>
      </c>
      <c r="E23" s="27">
        <v>1.01357231609272</v>
      </c>
      <c r="F23" s="27">
        <v>2.40505979875001</v>
      </c>
      <c r="G23" s="27">
        <v>0.0359296738207917</v>
      </c>
      <c r="H23" s="27">
        <v>0</v>
      </c>
      <c r="I23" s="27">
        <v>0.118450087690755</v>
      </c>
      <c r="J23" s="27">
        <v>0.154379761511547</v>
      </c>
      <c r="K23" s="28">
        <v>4740.56788583562</v>
      </c>
    </row>
    <row r="24" ht="12.75" customHeight="1" spans="1:11">
      <c r="A24" s="25" t="s">
        <v>29</v>
      </c>
      <c r="B24" s="84"/>
      <c r="C24" s="87"/>
      <c r="D24" s="87"/>
      <c r="E24" s="87"/>
      <c r="F24" s="87"/>
      <c r="G24" s="87"/>
      <c r="H24" s="87"/>
      <c r="I24" s="162"/>
      <c r="J24" s="162"/>
      <c r="K24" s="156"/>
    </row>
    <row r="25" ht="12.75" customHeight="1" spans="1:11">
      <c r="A25" s="35" t="s">
        <v>30</v>
      </c>
      <c r="B25" s="26">
        <v>97.5940744175864</v>
      </c>
      <c r="C25" s="27">
        <v>0.80661873408715</v>
      </c>
      <c r="D25" s="27">
        <v>0.195921711087537</v>
      </c>
      <c r="E25" s="27">
        <v>0.886373093835102</v>
      </c>
      <c r="F25" s="27">
        <v>1.88891353900978</v>
      </c>
      <c r="G25" s="27">
        <v>0.139690581758403</v>
      </c>
      <c r="H25" s="27">
        <v>0</v>
      </c>
      <c r="I25" s="27">
        <v>0.179060351114001</v>
      </c>
      <c r="J25" s="27">
        <v>0.318750932872403</v>
      </c>
      <c r="K25" s="28">
        <v>12373.0349598444</v>
      </c>
    </row>
    <row r="26" ht="12.75" customHeight="1" spans="1:11">
      <c r="A26" s="35" t="s">
        <v>31</v>
      </c>
      <c r="B26" s="26">
        <v>98.37618532935</v>
      </c>
      <c r="C26" s="27">
        <v>0.328625044456451</v>
      </c>
      <c r="D26" s="27">
        <v>0.0866696357767903</v>
      </c>
      <c r="E26" s="27">
        <v>0.714649816160821</v>
      </c>
      <c r="F26" s="27">
        <v>1.12994449639407</v>
      </c>
      <c r="G26" s="27">
        <v>0.06226742885612</v>
      </c>
      <c r="H26" s="27">
        <v>0.0064454854822285</v>
      </c>
      <c r="I26" s="27">
        <v>0.143058940828397</v>
      </c>
      <c r="J26" s="27">
        <v>0.211771855166747</v>
      </c>
      <c r="K26" s="28">
        <v>22002.9650401557</v>
      </c>
    </row>
    <row r="27" ht="12.75" customHeight="1" spans="1:11">
      <c r="A27" s="25" t="s">
        <v>32</v>
      </c>
      <c r="B27" s="84"/>
      <c r="C27" s="87"/>
      <c r="D27" s="87"/>
      <c r="E27" s="87"/>
      <c r="F27" s="87"/>
      <c r="G27" s="87"/>
      <c r="H27" s="87"/>
      <c r="I27" s="162"/>
      <c r="J27" s="162"/>
      <c r="K27" s="156"/>
    </row>
    <row r="28" ht="12.75" customHeight="1" spans="1:11">
      <c r="A28" s="35" t="s">
        <v>33</v>
      </c>
      <c r="B28" s="26">
        <v>98.2105813597</v>
      </c>
      <c r="C28" s="27">
        <v>0.26413477057987</v>
      </c>
      <c r="D28" s="27">
        <v>0.0475325742904138</v>
      </c>
      <c r="E28" s="27">
        <v>0.754868741946537</v>
      </c>
      <c r="F28" s="27">
        <v>1.06653608681682</v>
      </c>
      <c r="G28" s="27">
        <v>0.0347565499374922</v>
      </c>
      <c r="H28" s="27">
        <v>0.00953576244743786</v>
      </c>
      <c r="I28" s="27">
        <v>0.178661050665394</v>
      </c>
      <c r="J28" s="27">
        <v>0.222953363050325</v>
      </c>
      <c r="K28" s="28">
        <v>7798.51452251734</v>
      </c>
    </row>
    <row r="29" ht="12.75" customHeight="1" spans="1:11">
      <c r="A29" s="35" t="s">
        <v>34</v>
      </c>
      <c r="B29" s="26">
        <v>99.2204335688886</v>
      </c>
      <c r="C29" s="27">
        <v>0.152170330258889</v>
      </c>
      <c r="D29" s="27">
        <v>0.0435264458503871</v>
      </c>
      <c r="E29" s="27">
        <v>0.274991327094689</v>
      </c>
      <c r="F29" s="27">
        <v>0.470688103203965</v>
      </c>
      <c r="G29" s="27">
        <v>0.144998649135049</v>
      </c>
      <c r="H29" s="27">
        <v>0</v>
      </c>
      <c r="I29" s="27">
        <v>0.0315344163123193</v>
      </c>
      <c r="J29" s="27">
        <v>0.176533065447368</v>
      </c>
      <c r="K29" s="28">
        <v>5645.68892311113</v>
      </c>
    </row>
    <row r="30" ht="12.75" customHeight="1" spans="1:11">
      <c r="A30" s="35" t="s">
        <v>35</v>
      </c>
      <c r="B30" s="26">
        <v>97.6903438081132</v>
      </c>
      <c r="C30" s="27">
        <v>0.38383859204662</v>
      </c>
      <c r="D30" s="27">
        <v>0.0612285084546873</v>
      </c>
      <c r="E30" s="27">
        <v>1.34479244058506</v>
      </c>
      <c r="F30" s="27">
        <v>1.78985954108637</v>
      </c>
      <c r="G30" s="27">
        <v>0.203376598989093</v>
      </c>
      <c r="H30" s="27">
        <v>0</v>
      </c>
      <c r="I30" s="27">
        <v>0.510073956552153</v>
      </c>
      <c r="J30" s="27">
        <v>0.713450555541246</v>
      </c>
      <c r="K30" s="28">
        <v>4963.40780169023</v>
      </c>
    </row>
    <row r="31" ht="12.75" customHeight="1" spans="1:11">
      <c r="A31" s="35" t="s">
        <v>36</v>
      </c>
      <c r="B31" s="26">
        <v>97.8188342527463</v>
      </c>
      <c r="C31" s="27">
        <v>0.661536928375484</v>
      </c>
      <c r="D31" s="27">
        <v>0.200513286914954</v>
      </c>
      <c r="E31" s="27">
        <v>0.814852668108677</v>
      </c>
      <c r="F31" s="27">
        <v>1.67690288339912</v>
      </c>
      <c r="G31" s="27">
        <v>0.0715980749061922</v>
      </c>
      <c r="H31" s="27">
        <v>0.00541109760689105</v>
      </c>
      <c r="I31" s="27">
        <v>0.0870230026582592</v>
      </c>
      <c r="J31" s="27">
        <v>0.164032175171342</v>
      </c>
      <c r="K31" s="28">
        <v>12466.0493495408</v>
      </c>
    </row>
    <row r="32" ht="12.75" customHeight="1" spans="1:11">
      <c r="A32" s="35" t="s">
        <v>37</v>
      </c>
      <c r="B32" s="26">
        <v>97.5767464057496</v>
      </c>
      <c r="C32" s="27">
        <v>1.18211915916658</v>
      </c>
      <c r="D32" s="27">
        <v>0.260170192339058</v>
      </c>
      <c r="E32" s="27">
        <v>0.690801981030616</v>
      </c>
      <c r="F32" s="27">
        <v>2.13309133253625</v>
      </c>
      <c r="G32" s="27">
        <v>0.0304972304737632</v>
      </c>
      <c r="H32" s="27">
        <v>0</v>
      </c>
      <c r="I32" s="27">
        <v>0.0500746597147695</v>
      </c>
      <c r="J32" s="27">
        <v>0.0805718901885325</v>
      </c>
      <c r="K32" s="28">
        <v>3502.33940314045</v>
      </c>
    </row>
    <row r="33" s="1" customFormat="1" ht="12.75" customHeight="1" spans="1:13">
      <c r="A33" s="114" t="s">
        <v>38</v>
      </c>
      <c r="B33" s="85"/>
      <c r="C33" s="87"/>
      <c r="D33" s="87"/>
      <c r="E33" s="87"/>
      <c r="F33" s="87"/>
      <c r="G33" s="87"/>
      <c r="H33" s="87"/>
      <c r="I33" s="162"/>
      <c r="J33" s="162"/>
      <c r="K33" s="163"/>
      <c r="L33" s="69"/>
      <c r="M33" s="164"/>
    </row>
    <row r="34" s="1" customFormat="1" ht="12.75" customHeight="1" spans="1:12">
      <c r="A34" s="116" t="s">
        <v>39</v>
      </c>
      <c r="B34" s="26">
        <v>98.3918094215952</v>
      </c>
      <c r="C34" s="27">
        <v>0.374284826334813</v>
      </c>
      <c r="D34" s="27">
        <v>0.0633237369638796</v>
      </c>
      <c r="E34" s="27">
        <v>0.646996859659482</v>
      </c>
      <c r="F34" s="27">
        <v>1.08460542295818</v>
      </c>
      <c r="G34" s="27">
        <v>0.0870616790355132</v>
      </c>
      <c r="H34" s="27">
        <v>0.0060537559959658</v>
      </c>
      <c r="I34" s="27">
        <v>0.129131124737206</v>
      </c>
      <c r="J34" s="27">
        <v>0.222246559768686</v>
      </c>
      <c r="K34" s="28">
        <v>23426.7439630562</v>
      </c>
      <c r="L34" s="69"/>
    </row>
    <row r="35" s="1" customFormat="1" ht="12.75" customHeight="1" spans="1:13">
      <c r="A35" s="116" t="s">
        <v>33</v>
      </c>
      <c r="B35" s="26">
        <v>97.4589442648897</v>
      </c>
      <c r="C35" s="27">
        <v>0.771081828421132</v>
      </c>
      <c r="D35" s="27">
        <v>0.260078508025866</v>
      </c>
      <c r="E35" s="27">
        <v>1.0534515206663</v>
      </c>
      <c r="F35" s="27">
        <v>2.0846118571133</v>
      </c>
      <c r="G35" s="27">
        <v>0.0967091138053346</v>
      </c>
      <c r="H35" s="27">
        <v>0</v>
      </c>
      <c r="I35" s="27">
        <v>0.21354136328673</v>
      </c>
      <c r="J35" s="27">
        <v>0.310250477092064</v>
      </c>
      <c r="K35" s="28">
        <v>10949.2560369442</v>
      </c>
      <c r="L35" s="69"/>
      <c r="M35" s="164"/>
    </row>
    <row r="36" ht="12.75" customHeight="1" spans="1:11">
      <c r="A36" s="25" t="s">
        <v>40</v>
      </c>
      <c r="B36" s="101"/>
      <c r="C36" s="174"/>
      <c r="D36" s="174"/>
      <c r="E36" s="174"/>
      <c r="F36" s="174"/>
      <c r="G36" s="174"/>
      <c r="H36" s="174"/>
      <c r="I36" s="174"/>
      <c r="J36" s="174"/>
      <c r="K36" s="165"/>
    </row>
    <row r="37" ht="12.75" customHeight="1" spans="1:11">
      <c r="A37" s="35" t="s">
        <v>41</v>
      </c>
      <c r="B37" s="26">
        <v>98.8680375205914</v>
      </c>
      <c r="C37" s="27">
        <v>0.0716021149621796</v>
      </c>
      <c r="D37" s="27">
        <v>0.0525127839517666</v>
      </c>
      <c r="E37" s="27">
        <v>0.395724483535674</v>
      </c>
      <c r="F37" s="27">
        <v>0.519839382449621</v>
      </c>
      <c r="G37" s="27">
        <v>0.0488080803003575</v>
      </c>
      <c r="H37" s="27">
        <v>0</v>
      </c>
      <c r="I37" s="27">
        <v>0.110437738542555</v>
      </c>
      <c r="J37" s="27">
        <v>0.159245818842912</v>
      </c>
      <c r="K37" s="28">
        <v>6119.74267752497</v>
      </c>
    </row>
    <row r="38" ht="12.75" customHeight="1" spans="1:11">
      <c r="A38" s="35" t="s">
        <v>42</v>
      </c>
      <c r="B38" s="26">
        <v>98.0639484780668</v>
      </c>
      <c r="C38" s="27">
        <v>0.395717192195643</v>
      </c>
      <c r="D38" s="27">
        <v>0.0853372018248574</v>
      </c>
      <c r="E38" s="27">
        <v>0.864960351198705</v>
      </c>
      <c r="F38" s="27">
        <v>1.3460147452192</v>
      </c>
      <c r="G38" s="27">
        <v>0.168874485928217</v>
      </c>
      <c r="H38" s="27">
        <v>0.0114802498115989</v>
      </c>
      <c r="I38" s="27">
        <v>0.410179205610622</v>
      </c>
      <c r="J38" s="27">
        <v>0.590533941350434</v>
      </c>
      <c r="K38" s="28">
        <v>6477.62750375752</v>
      </c>
    </row>
    <row r="39" ht="12.75" customHeight="1" spans="1:11">
      <c r="A39" s="35" t="s">
        <v>43</v>
      </c>
      <c r="B39" s="26">
        <v>98.2228659998641</v>
      </c>
      <c r="C39" s="27">
        <v>0.276913257861833</v>
      </c>
      <c r="D39" s="27">
        <v>0.0362576973942996</v>
      </c>
      <c r="E39" s="27">
        <v>0.856913335434053</v>
      </c>
      <c r="F39" s="27">
        <v>1.17008429069018</v>
      </c>
      <c r="G39" s="27">
        <v>0.110337026388324</v>
      </c>
      <c r="H39" s="27">
        <v>0</v>
      </c>
      <c r="I39" s="27">
        <v>0.0615096220109995</v>
      </c>
      <c r="J39" s="27">
        <v>0.171846648399323</v>
      </c>
      <c r="K39" s="28">
        <v>6708.17734889694</v>
      </c>
    </row>
    <row r="40" ht="12.75" customHeight="1" spans="1:11">
      <c r="A40" s="35" t="s">
        <v>44</v>
      </c>
      <c r="B40" s="26">
        <v>98.0056332201568</v>
      </c>
      <c r="C40" s="27">
        <v>0.636630878885646</v>
      </c>
      <c r="D40" s="27">
        <v>0.180776090261867</v>
      </c>
      <c r="E40" s="27">
        <v>0.871738979725254</v>
      </c>
      <c r="F40" s="27">
        <v>1.68914594887276</v>
      </c>
      <c r="G40" s="27">
        <v>0.108716660055411</v>
      </c>
      <c r="H40" s="27">
        <v>0.00956384465661214</v>
      </c>
      <c r="I40" s="27">
        <v>0.153699626817164</v>
      </c>
      <c r="J40" s="27">
        <v>0.271980131529186</v>
      </c>
      <c r="K40" s="28">
        <v>7053.1268778031</v>
      </c>
    </row>
    <row r="41" ht="12.75" customHeight="1" spans="1:11">
      <c r="A41" s="35" t="s">
        <v>45</v>
      </c>
      <c r="B41" s="26">
        <v>97.500270273994</v>
      </c>
      <c r="C41" s="27">
        <v>0.980592639861227</v>
      </c>
      <c r="D41" s="27">
        <v>0.241817302826674</v>
      </c>
      <c r="E41" s="27">
        <v>0.84443433095614</v>
      </c>
      <c r="F41" s="27">
        <v>2.06684427364405</v>
      </c>
      <c r="G41" s="27">
        <v>0.0248103765548759</v>
      </c>
      <c r="H41" s="27">
        <v>0</v>
      </c>
      <c r="I41" s="27">
        <v>0.066571050936114</v>
      </c>
      <c r="J41" s="27">
        <v>0.09138142749099</v>
      </c>
      <c r="K41" s="28">
        <v>8017.32559201758</v>
      </c>
    </row>
    <row r="42" ht="12.75" customHeight="1" spans="1:11">
      <c r="A42" s="25" t="s">
        <v>46</v>
      </c>
      <c r="B42" s="84"/>
      <c r="C42" s="87"/>
      <c r="D42" s="87"/>
      <c r="E42" s="87"/>
      <c r="F42" s="87"/>
      <c r="G42" s="87"/>
      <c r="H42" s="87"/>
      <c r="I42" s="162"/>
      <c r="J42" s="162"/>
      <c r="K42" s="156"/>
    </row>
    <row r="43" ht="12.75" customHeight="1" spans="1:11">
      <c r="A43" s="35" t="s">
        <v>47</v>
      </c>
      <c r="B43" s="26">
        <v>98.8005997929925</v>
      </c>
      <c r="C43" s="27">
        <v>0.225936733460963</v>
      </c>
      <c r="D43" s="27">
        <v>0.030943995349989</v>
      </c>
      <c r="E43" s="27">
        <v>0.420879945396373</v>
      </c>
      <c r="F43" s="27">
        <v>0.677760674207324</v>
      </c>
      <c r="G43" s="27">
        <v>0.13288446064636</v>
      </c>
      <c r="H43" s="27">
        <v>0.00467104988667371</v>
      </c>
      <c r="I43" s="27">
        <v>0.0296515693172466</v>
      </c>
      <c r="J43" s="27">
        <v>0.167207079850281</v>
      </c>
      <c r="K43" s="28">
        <v>15920.3570361729</v>
      </c>
    </row>
    <row r="44" ht="12.75" customHeight="1" spans="1:11">
      <c r="A44" s="35" t="s">
        <v>48</v>
      </c>
      <c r="B44" s="26">
        <v>98.047399451237</v>
      </c>
      <c r="C44" s="27">
        <v>0.586188232870018</v>
      </c>
      <c r="D44" s="27">
        <v>0.15056289626468</v>
      </c>
      <c r="E44" s="27">
        <v>0.950102797635561</v>
      </c>
      <c r="F44" s="27">
        <v>1.68685392677026</v>
      </c>
      <c r="G44" s="27">
        <v>0.037841155937349</v>
      </c>
      <c r="H44" s="27">
        <v>0</v>
      </c>
      <c r="I44" s="27">
        <v>0.186855040863281</v>
      </c>
      <c r="J44" s="27">
        <v>0.224696196800631</v>
      </c>
      <c r="K44" s="28">
        <v>3557.76257023092</v>
      </c>
    </row>
    <row r="45" ht="12.75" customHeight="1" spans="1:11">
      <c r="A45" s="35" t="s">
        <v>49</v>
      </c>
      <c r="B45" s="26">
        <v>97.5049851306335</v>
      </c>
      <c r="C45" s="27">
        <v>1.09711865784375</v>
      </c>
      <c r="D45" s="27">
        <v>0.131198875861434</v>
      </c>
      <c r="E45" s="27">
        <v>0.918500423109093</v>
      </c>
      <c r="F45" s="27">
        <v>2.14681795681428</v>
      </c>
      <c r="G45" s="27">
        <v>0.0151659441282225</v>
      </c>
      <c r="H45" s="27">
        <v>0</v>
      </c>
      <c r="I45" s="27">
        <v>0.123747379303337</v>
      </c>
      <c r="J45" s="27">
        <v>0.13891332343156</v>
      </c>
      <c r="K45" s="28">
        <v>4379.80123634368</v>
      </c>
    </row>
    <row r="46" ht="12.75" customHeight="1" spans="1:11">
      <c r="A46" s="35" t="s">
        <v>50</v>
      </c>
      <c r="B46" s="26">
        <v>97.2877271159418</v>
      </c>
      <c r="C46" s="27">
        <v>0.639220658806764</v>
      </c>
      <c r="D46" s="27">
        <v>0.259382308911299</v>
      </c>
      <c r="E46" s="27">
        <v>1.19678617646241</v>
      </c>
      <c r="F46" s="27">
        <v>2.09538914418047</v>
      </c>
      <c r="G46" s="27">
        <v>0.0743332288272027</v>
      </c>
      <c r="H46" s="27">
        <v>0.00641324416694198</v>
      </c>
      <c r="I46" s="27">
        <v>0.350292333550382</v>
      </c>
      <c r="J46" s="27">
        <v>0.431038806544525</v>
      </c>
      <c r="K46" s="28">
        <v>10518.0791572526</v>
      </c>
    </row>
    <row r="47" spans="1:13">
      <c r="A47" s="90" t="s">
        <v>51</v>
      </c>
      <c r="B47" s="91"/>
      <c r="C47" s="91"/>
      <c r="D47" s="91"/>
      <c r="E47" s="91"/>
      <c r="F47" s="91"/>
      <c r="G47" s="91"/>
      <c r="H47" s="91"/>
      <c r="I47" s="91"/>
      <c r="J47" s="91"/>
      <c r="K47" s="106"/>
      <c r="M47" s="14"/>
    </row>
    <row r="48" ht="12.75" customHeight="1" spans="1:11">
      <c r="A48" s="92"/>
      <c r="B48" s="92"/>
      <c r="C48" s="92"/>
      <c r="D48" s="92"/>
      <c r="E48" s="92"/>
      <c r="F48" s="92"/>
      <c r="G48" s="92"/>
      <c r="H48" s="92"/>
      <c r="I48" s="92"/>
      <c r="J48" s="92"/>
      <c r="K48" s="92"/>
    </row>
    <row r="49" ht="172.5" customHeight="1" spans="1:17">
      <c r="A49" s="169" t="s">
        <v>52</v>
      </c>
      <c r="B49" s="170"/>
      <c r="C49" s="170"/>
      <c r="D49" s="170"/>
      <c r="E49" s="170"/>
      <c r="F49" s="170"/>
      <c r="G49" s="170"/>
      <c r="H49" s="170"/>
      <c r="I49" s="170"/>
      <c r="J49" s="170"/>
      <c r="K49" s="173"/>
      <c r="M49" s="158"/>
      <c r="N49" s="158"/>
      <c r="O49" s="158"/>
      <c r="P49" s="159"/>
      <c r="Q49" s="159"/>
    </row>
  </sheetData>
  <mergeCells count="10">
    <mergeCell ref="A1:K1"/>
    <mergeCell ref="A2:K2"/>
    <mergeCell ref="C3:F3"/>
    <mergeCell ref="G3:J3"/>
    <mergeCell ref="A47:K47"/>
    <mergeCell ref="A48:K48"/>
    <mergeCell ref="A49:K49"/>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8"/>
  <sheetViews>
    <sheetView workbookViewId="0">
      <selection activeCell="A1" sqref="A1:K46"/>
    </sheetView>
  </sheetViews>
  <sheetFormatPr defaultColWidth="9" defaultRowHeight="13.2"/>
  <cols>
    <col min="1" max="1" width="15.712962962963" customWidth="1"/>
    <col min="2" max="2" width="11.287037037037" style="68" customWidth="1"/>
    <col min="3" max="10" width="8.85185185185185" style="69" customWidth="1"/>
    <col min="11" max="11" width="10" style="128" customWidth="1"/>
    <col min="12" max="12" width="9.13888888888889" style="68"/>
  </cols>
  <sheetData>
    <row r="1" ht="19.5" customHeight="1" spans="1:11">
      <c r="A1" s="6" t="s">
        <v>53</v>
      </c>
      <c r="B1" s="70"/>
      <c r="C1" s="70"/>
      <c r="D1" s="70"/>
      <c r="E1" s="70"/>
      <c r="F1" s="70"/>
      <c r="G1" s="70"/>
      <c r="H1" s="70"/>
      <c r="I1" s="70"/>
      <c r="J1" s="70"/>
      <c r="K1" s="94"/>
    </row>
    <row r="2" ht="12.75" customHeight="1" spans="1:13">
      <c r="A2" s="64" t="s">
        <v>3</v>
      </c>
      <c r="B2" s="166"/>
      <c r="C2" s="166"/>
      <c r="D2" s="166"/>
      <c r="E2" s="166"/>
      <c r="F2" s="166"/>
      <c r="G2" s="166"/>
      <c r="H2" s="166"/>
      <c r="I2" s="166"/>
      <c r="J2" s="166"/>
      <c r="K2" s="171"/>
      <c r="M2" s="14"/>
    </row>
    <row r="3" s="21" customFormat="1" ht="27" customHeight="1" spans="1:13">
      <c r="A3" s="144"/>
      <c r="B3" s="73" t="s">
        <v>4</v>
      </c>
      <c r="C3" s="74" t="s">
        <v>5</v>
      </c>
      <c r="D3" s="74"/>
      <c r="E3" s="74"/>
      <c r="F3" s="167"/>
      <c r="G3" s="74" t="s">
        <v>6</v>
      </c>
      <c r="H3" s="74"/>
      <c r="I3" s="74"/>
      <c r="J3" s="74"/>
      <c r="K3" s="49" t="s">
        <v>7</v>
      </c>
      <c r="L3" s="98"/>
      <c r="M3" s="99"/>
    </row>
    <row r="4" s="21" customFormat="1" ht="51" customHeight="1" spans="1:13">
      <c r="A4" s="146"/>
      <c r="B4" s="147"/>
      <c r="C4" s="168" t="s">
        <v>8</v>
      </c>
      <c r="D4" s="168" t="s">
        <v>9</v>
      </c>
      <c r="E4" s="168" t="s">
        <v>10</v>
      </c>
      <c r="F4" s="168" t="s">
        <v>11</v>
      </c>
      <c r="G4" s="168" t="s">
        <v>8</v>
      </c>
      <c r="H4" s="168" t="s">
        <v>9</v>
      </c>
      <c r="I4" s="168" t="s">
        <v>10</v>
      </c>
      <c r="J4" s="168" t="s">
        <v>12</v>
      </c>
      <c r="K4" s="151"/>
      <c r="L4" s="98"/>
      <c r="M4" s="99"/>
    </row>
    <row r="5" s="3" customFormat="1" ht="12.75" customHeight="1" spans="1:12">
      <c r="A5" s="77"/>
      <c r="B5" s="78"/>
      <c r="C5" s="79"/>
      <c r="D5" s="79"/>
      <c r="E5" s="79"/>
      <c r="F5" s="79"/>
      <c r="G5" s="79"/>
      <c r="H5" s="79"/>
      <c r="I5" s="172"/>
      <c r="J5" s="172"/>
      <c r="K5" s="153"/>
      <c r="L5" s="101"/>
    </row>
    <row r="6" s="3" customFormat="1" ht="12.75" customHeight="1" spans="1:12">
      <c r="A6" s="25" t="s">
        <v>13</v>
      </c>
      <c r="B6" s="26">
        <v>98.0946782996292</v>
      </c>
      <c r="C6" s="27">
        <v>0.500670443350611</v>
      </c>
      <c r="D6" s="27">
        <v>0.125992993562903</v>
      </c>
      <c r="E6" s="27">
        <v>0.776458581522793</v>
      </c>
      <c r="F6" s="27">
        <v>1.4031220184363</v>
      </c>
      <c r="G6" s="27">
        <v>0.090134527342311</v>
      </c>
      <c r="H6" s="27">
        <v>0.00412554665267356</v>
      </c>
      <c r="I6" s="27">
        <v>0.156017013555518</v>
      </c>
      <c r="J6" s="27">
        <v>0.2502770875505</v>
      </c>
      <c r="K6" s="28">
        <v>34376.0000000001</v>
      </c>
      <c r="L6" s="101"/>
    </row>
    <row r="7" s="3" customFormat="1" ht="12.75" customHeight="1" spans="1:12">
      <c r="A7" s="148"/>
      <c r="B7" s="84"/>
      <c r="C7" s="87"/>
      <c r="D7" s="87"/>
      <c r="E7" s="87"/>
      <c r="F7" s="87"/>
      <c r="G7" s="87"/>
      <c r="H7" s="87"/>
      <c r="I7" s="162"/>
      <c r="J7" s="162"/>
      <c r="K7" s="156"/>
      <c r="L7" s="101"/>
    </row>
    <row r="8" ht="12.75" customHeight="1" spans="1:11">
      <c r="A8" s="25" t="s">
        <v>54</v>
      </c>
      <c r="B8" s="26"/>
      <c r="C8" s="27"/>
      <c r="D8" s="27"/>
      <c r="E8" s="27"/>
      <c r="F8" s="27"/>
      <c r="G8" s="27"/>
      <c r="H8" s="27"/>
      <c r="I8" s="27"/>
      <c r="J8" s="27"/>
      <c r="K8" s="28"/>
    </row>
    <row r="9" ht="12.75" customHeight="1" spans="1:11">
      <c r="A9" s="35" t="s">
        <v>55</v>
      </c>
      <c r="B9" s="26">
        <v>98.4789932619896</v>
      </c>
      <c r="C9" s="27">
        <v>0.644074514466904</v>
      </c>
      <c r="D9" s="27">
        <v>0</v>
      </c>
      <c r="E9" s="27">
        <v>0.535077288941736</v>
      </c>
      <c r="F9" s="27">
        <v>1.17915180340864</v>
      </c>
      <c r="G9" s="27">
        <v>0</v>
      </c>
      <c r="H9" s="27">
        <v>0</v>
      </c>
      <c r="I9" s="27">
        <v>0</v>
      </c>
      <c r="J9" s="27">
        <v>0</v>
      </c>
      <c r="K9" s="28">
        <v>335.693225840822</v>
      </c>
    </row>
    <row r="10" ht="12.75" customHeight="1" spans="1:11">
      <c r="A10" s="35" t="s">
        <v>56</v>
      </c>
      <c r="B10" s="26">
        <v>97.1572551478035</v>
      </c>
      <c r="C10" s="27">
        <v>0.38819501374355</v>
      </c>
      <c r="D10" s="27">
        <v>0.332738583208757</v>
      </c>
      <c r="E10" s="27">
        <v>1.08019482085162</v>
      </c>
      <c r="F10" s="27">
        <v>1.80112841780393</v>
      </c>
      <c r="G10" s="27">
        <v>0.332738583208757</v>
      </c>
      <c r="H10" s="27">
        <v>0</v>
      </c>
      <c r="I10" s="27">
        <v>0</v>
      </c>
      <c r="J10" s="27">
        <v>0.332738583208757</v>
      </c>
      <c r="K10" s="28">
        <v>830.213901949207</v>
      </c>
    </row>
    <row r="11" ht="12.75" customHeight="1" spans="1:11">
      <c r="A11" s="35" t="s">
        <v>57</v>
      </c>
      <c r="B11" s="26">
        <v>97.1347869378798</v>
      </c>
      <c r="C11" s="27">
        <v>0.659497784124394</v>
      </c>
      <c r="D11" s="27">
        <v>0.221679927436771</v>
      </c>
      <c r="E11" s="27">
        <v>1.56561448752219</v>
      </c>
      <c r="F11" s="27">
        <v>2.44679219908336</v>
      </c>
      <c r="G11" s="27">
        <v>0</v>
      </c>
      <c r="H11" s="27">
        <v>0</v>
      </c>
      <c r="I11" s="27">
        <v>0.113610962811345</v>
      </c>
      <c r="J11" s="27">
        <v>0.113610962811345</v>
      </c>
      <c r="K11" s="28">
        <v>834.479645991753</v>
      </c>
    </row>
    <row r="12" ht="12.75" customHeight="1" spans="1:11">
      <c r="A12" s="35" t="s">
        <v>58</v>
      </c>
      <c r="B12" s="26">
        <v>97.9102049117812</v>
      </c>
      <c r="C12" s="27">
        <v>0.193217064117556</v>
      </c>
      <c r="D12" s="27">
        <v>0.127116489551025</v>
      </c>
      <c r="E12" s="27">
        <v>1.57624447043271</v>
      </c>
      <c r="F12" s="27">
        <v>1.89657802410128</v>
      </c>
      <c r="G12" s="27">
        <v>0</v>
      </c>
      <c r="H12" s="27">
        <v>0</v>
      </c>
      <c r="I12" s="27">
        <v>0.447450043219607</v>
      </c>
      <c r="J12" s="27">
        <v>0.447450043219607</v>
      </c>
      <c r="K12" s="28">
        <v>607.706824062022</v>
      </c>
    </row>
    <row r="13" ht="12.75" customHeight="1" spans="1:11">
      <c r="A13" s="35" t="s">
        <v>59</v>
      </c>
      <c r="B13" s="26">
        <v>99.0914679964478</v>
      </c>
      <c r="C13" s="27">
        <v>0.343261151718012</v>
      </c>
      <c r="D13" s="27">
        <v>0</v>
      </c>
      <c r="E13" s="27">
        <v>0.204932030876426</v>
      </c>
      <c r="F13" s="27">
        <v>0.548193182594438</v>
      </c>
      <c r="G13" s="27">
        <v>0</v>
      </c>
      <c r="H13" s="27">
        <v>0</v>
      </c>
      <c r="I13" s="27">
        <v>0</v>
      </c>
      <c r="J13" s="27">
        <v>0</v>
      </c>
      <c r="K13" s="28">
        <v>1558.90634873192</v>
      </c>
    </row>
    <row r="14" ht="12.75" customHeight="1" spans="1:11">
      <c r="A14" s="35" t="s">
        <v>60</v>
      </c>
      <c r="B14" s="26">
        <v>95.4862692810283</v>
      </c>
      <c r="C14" s="27">
        <v>2.10474515293484</v>
      </c>
      <c r="D14" s="27">
        <v>0.867833309503938</v>
      </c>
      <c r="E14" s="27">
        <v>1.22693674791936</v>
      </c>
      <c r="F14" s="27">
        <v>4.19951521035814</v>
      </c>
      <c r="G14" s="27">
        <v>0.194514362475021</v>
      </c>
      <c r="H14" s="27">
        <v>0.259352483300028</v>
      </c>
      <c r="I14" s="27">
        <v>0.149626432673093</v>
      </c>
      <c r="J14" s="27">
        <v>0.603493278448141</v>
      </c>
      <c r="K14" s="28">
        <v>260.090086450612</v>
      </c>
    </row>
    <row r="15" ht="12.75" customHeight="1" spans="1:11">
      <c r="A15" s="35" t="s">
        <v>61</v>
      </c>
      <c r="B15" s="26">
        <v>96.1869706607583</v>
      </c>
      <c r="C15" s="27">
        <v>1.1649930314834</v>
      </c>
      <c r="D15" s="27">
        <v>0.175106314548119</v>
      </c>
      <c r="E15" s="27">
        <v>1.75106314548119</v>
      </c>
      <c r="F15" s="27">
        <v>3.0911624915127</v>
      </c>
      <c r="G15" s="27">
        <v>0.0571775720973448</v>
      </c>
      <c r="H15" s="27">
        <v>0</v>
      </c>
      <c r="I15" s="27">
        <v>0.47528856805918</v>
      </c>
      <c r="J15" s="27">
        <v>0.532466140156524</v>
      </c>
      <c r="K15" s="28">
        <v>955.996455620921</v>
      </c>
    </row>
    <row r="16" ht="12.75" customHeight="1" spans="1:11">
      <c r="A16" s="35" t="s">
        <v>62</v>
      </c>
      <c r="B16" s="26">
        <v>96.7935128259487</v>
      </c>
      <c r="C16" s="27">
        <v>0.14309942760229</v>
      </c>
      <c r="D16" s="27">
        <v>0</v>
      </c>
      <c r="E16" s="27">
        <v>1.79139283442866</v>
      </c>
      <c r="F16" s="27">
        <v>1.93449226203096</v>
      </c>
      <c r="G16" s="27">
        <v>0</v>
      </c>
      <c r="H16" s="27">
        <v>0</v>
      </c>
      <c r="I16" s="27">
        <v>0.953996184015265</v>
      </c>
      <c r="J16" s="27">
        <v>0.953996184015265</v>
      </c>
      <c r="K16" s="28">
        <v>1983.80642018527</v>
      </c>
    </row>
    <row r="17" ht="12.75" customHeight="1" spans="1:11">
      <c r="A17" s="35" t="s">
        <v>63</v>
      </c>
      <c r="B17" s="26">
        <v>97.0796059730586</v>
      </c>
      <c r="C17" s="27">
        <v>0.0591736572801001</v>
      </c>
      <c r="D17" s="27">
        <v>0.929374499634514</v>
      </c>
      <c r="E17" s="27">
        <v>0.748372724424796</v>
      </c>
      <c r="F17" s="27">
        <v>1.73692088133941</v>
      </c>
      <c r="G17" s="27">
        <v>0</v>
      </c>
      <c r="H17" s="27">
        <v>0</v>
      </c>
      <c r="I17" s="27">
        <v>0.602178982909256</v>
      </c>
      <c r="J17" s="27">
        <v>0.602178982909256</v>
      </c>
      <c r="K17" s="28">
        <v>692.562696232674</v>
      </c>
    </row>
    <row r="18" ht="12.75" customHeight="1" spans="1:11">
      <c r="A18" s="35" t="s">
        <v>64</v>
      </c>
      <c r="B18" s="26">
        <v>97.7080378791345</v>
      </c>
      <c r="C18" s="27">
        <v>1.26263781508761</v>
      </c>
      <c r="D18" s="27">
        <v>0.311084679079555</v>
      </c>
      <c r="E18" s="27">
        <v>0.53524863900453</v>
      </c>
      <c r="F18" s="27">
        <v>2.10897113317169</v>
      </c>
      <c r="G18" s="27">
        <v>0.182990987693856</v>
      </c>
      <c r="H18" s="27">
        <v>0</v>
      </c>
      <c r="I18" s="27">
        <v>0.0777711697698889</v>
      </c>
      <c r="J18" s="27">
        <v>0.260762157463745</v>
      </c>
      <c r="K18" s="28">
        <v>583.698975129924</v>
      </c>
    </row>
    <row r="19" ht="12.75" customHeight="1" spans="1:11">
      <c r="A19" s="35" t="s">
        <v>65</v>
      </c>
      <c r="B19" s="26">
        <v>99.3361153262518</v>
      </c>
      <c r="C19" s="27">
        <v>0.156487101669196</v>
      </c>
      <c r="D19" s="27">
        <v>0</v>
      </c>
      <c r="E19" s="27">
        <v>0.507397572078906</v>
      </c>
      <c r="F19" s="27">
        <v>0.663884673748102</v>
      </c>
      <c r="G19" s="27">
        <v>0</v>
      </c>
      <c r="H19" s="27">
        <v>0</v>
      </c>
      <c r="I19" s="27">
        <v>0</v>
      </c>
      <c r="J19" s="27">
        <v>0</v>
      </c>
      <c r="K19" s="28">
        <v>400.014194273849</v>
      </c>
    </row>
    <row r="20" ht="12.75" customHeight="1" spans="1:11">
      <c r="A20" s="35" t="s">
        <v>66</v>
      </c>
      <c r="B20" s="26">
        <v>98.2634625504297</v>
      </c>
      <c r="C20" s="27">
        <v>0.561305034204526</v>
      </c>
      <c r="D20" s="27">
        <v>0.112261006840905</v>
      </c>
      <c r="E20" s="27">
        <v>0.824416768987897</v>
      </c>
      <c r="F20" s="27">
        <v>1.49798281003333</v>
      </c>
      <c r="G20" s="27">
        <v>0</v>
      </c>
      <c r="H20" s="27">
        <v>0</v>
      </c>
      <c r="I20" s="27">
        <v>0.435011401508507</v>
      </c>
      <c r="J20" s="27">
        <v>0.435011401508507</v>
      </c>
      <c r="K20" s="28">
        <v>493.946241587599</v>
      </c>
    </row>
    <row r="21" ht="12.75" customHeight="1" spans="1:11">
      <c r="A21" s="35" t="s">
        <v>67</v>
      </c>
      <c r="B21" s="26">
        <v>96.9068825910931</v>
      </c>
      <c r="C21" s="27">
        <v>0.987854251012142</v>
      </c>
      <c r="D21" s="27">
        <v>0</v>
      </c>
      <c r="E21" s="27">
        <v>1.1336032388664</v>
      </c>
      <c r="F21" s="27">
        <v>2.12145748987854</v>
      </c>
      <c r="G21" s="27">
        <v>0.307692307692306</v>
      </c>
      <c r="H21" s="27">
        <v>0</v>
      </c>
      <c r="I21" s="27">
        <v>0.404858299595141</v>
      </c>
      <c r="J21" s="27">
        <v>0.712550607287447</v>
      </c>
      <c r="K21" s="28">
        <v>215.877417740101</v>
      </c>
    </row>
    <row r="22" ht="12.75" customHeight="1" spans="1:11">
      <c r="A22" s="35" t="s">
        <v>68</v>
      </c>
      <c r="B22" s="26">
        <v>98.3684838838043</v>
      </c>
      <c r="C22" s="27">
        <v>0.14325507361719</v>
      </c>
      <c r="D22" s="27">
        <v>0.0795861520095503</v>
      </c>
      <c r="E22" s="27">
        <v>0.632709908475925</v>
      </c>
      <c r="F22" s="27">
        <v>0.855551134102667</v>
      </c>
      <c r="G22" s="27">
        <v>0</v>
      </c>
      <c r="H22" s="27">
        <v>0</v>
      </c>
      <c r="I22" s="27">
        <v>0.107441305212893</v>
      </c>
      <c r="J22" s="27">
        <v>0.107441305212893</v>
      </c>
      <c r="K22" s="28">
        <v>495.423363103867</v>
      </c>
    </row>
    <row r="23" ht="12.75" customHeight="1" spans="1:11">
      <c r="A23" s="35" t="s">
        <v>69</v>
      </c>
      <c r="B23" s="26">
        <v>98.0754104807788</v>
      </c>
      <c r="C23" s="27">
        <v>0.336741716645365</v>
      </c>
      <c r="D23" s="27">
        <v>0</v>
      </c>
      <c r="E23" s="27">
        <v>0.412938747419133</v>
      </c>
      <c r="F23" s="27">
        <v>0.749680464064497</v>
      </c>
      <c r="G23" s="27">
        <v>0.105692655589421</v>
      </c>
      <c r="H23" s="27">
        <v>0</v>
      </c>
      <c r="I23" s="27">
        <v>0.051617343427392</v>
      </c>
      <c r="J23" s="27">
        <v>0.157309999016813</v>
      </c>
      <c r="K23" s="28">
        <v>562.301719259866</v>
      </c>
    </row>
    <row r="24" ht="12.75" customHeight="1" spans="1:11">
      <c r="A24" s="35" t="s">
        <v>70</v>
      </c>
      <c r="B24" s="26">
        <v>97.6627112549444</v>
      </c>
      <c r="C24" s="27">
        <v>1.13268608414239</v>
      </c>
      <c r="D24" s="27">
        <v>0.247213232650125</v>
      </c>
      <c r="E24" s="27">
        <v>0.867493707299531</v>
      </c>
      <c r="F24" s="27">
        <v>2.24739302409205</v>
      </c>
      <c r="G24" s="27">
        <v>0</v>
      </c>
      <c r="H24" s="27">
        <v>0</v>
      </c>
      <c r="I24" s="27">
        <v>0.220244516361021</v>
      </c>
      <c r="J24" s="27">
        <v>0.220244516361021</v>
      </c>
      <c r="K24" s="28">
        <v>606.367007206539</v>
      </c>
    </row>
    <row r="25" ht="12.75" customHeight="1" spans="1:11">
      <c r="A25" s="35" t="s">
        <v>71</v>
      </c>
      <c r="B25" s="26">
        <v>97.8715283234917</v>
      </c>
      <c r="C25" s="27">
        <v>0</v>
      </c>
      <c r="D25" s="27">
        <v>0</v>
      </c>
      <c r="E25" s="27">
        <v>0.312086036956376</v>
      </c>
      <c r="F25" s="27">
        <v>0.312086036956376</v>
      </c>
      <c r="G25" s="27">
        <v>0</v>
      </c>
      <c r="H25" s="27">
        <v>0</v>
      </c>
      <c r="I25" s="27">
        <v>0</v>
      </c>
      <c r="J25" s="27">
        <v>0</v>
      </c>
      <c r="K25" s="28">
        <v>1312.84350331398</v>
      </c>
    </row>
    <row r="26" ht="12.75" customHeight="1" spans="1:11">
      <c r="A26" s="35" t="s">
        <v>72</v>
      </c>
      <c r="B26" s="26">
        <v>98.3298149757854</v>
      </c>
      <c r="C26" s="27">
        <v>1.34887619520676</v>
      </c>
      <c r="D26" s="27">
        <v>0</v>
      </c>
      <c r="E26" s="27">
        <v>0.203340370048429</v>
      </c>
      <c r="F26" s="27">
        <v>1.55221656525519</v>
      </c>
      <c r="G26" s="27">
        <v>0.918912206631069</v>
      </c>
      <c r="H26" s="27">
        <v>0</v>
      </c>
      <c r="I26" s="27">
        <v>0</v>
      </c>
      <c r="J26" s="27">
        <v>0.918912206631069</v>
      </c>
      <c r="K26" s="28">
        <v>2076.19699391876</v>
      </c>
    </row>
    <row r="27" ht="12.75" customHeight="1" spans="1:11">
      <c r="A27" s="35" t="s">
        <v>73</v>
      </c>
      <c r="B27" s="26">
        <v>99.258185494863</v>
      </c>
      <c r="C27" s="27">
        <v>0.0713326931083771</v>
      </c>
      <c r="D27" s="27">
        <v>0.0713326931083772</v>
      </c>
      <c r="E27" s="27">
        <v>0.350777417134173</v>
      </c>
      <c r="F27" s="27">
        <v>0.493442803350928</v>
      </c>
      <c r="G27" s="27">
        <v>0</v>
      </c>
      <c r="H27" s="27">
        <v>0</v>
      </c>
      <c r="I27" s="27">
        <v>0</v>
      </c>
      <c r="J27" s="27">
        <v>0</v>
      </c>
      <c r="K27" s="28">
        <v>2388.58353887418</v>
      </c>
    </row>
    <row r="28" ht="12.75" customHeight="1" spans="1:11">
      <c r="A28" s="35" t="s">
        <v>74</v>
      </c>
      <c r="B28" s="26">
        <v>98.880983629205</v>
      </c>
      <c r="C28" s="27">
        <v>0.174990214363012</v>
      </c>
      <c r="D28" s="27">
        <v>0</v>
      </c>
      <c r="E28" s="27">
        <v>0.665423315143561</v>
      </c>
      <c r="F28" s="27">
        <v>0.840413529506572</v>
      </c>
      <c r="G28" s="27">
        <v>0</v>
      </c>
      <c r="H28" s="27">
        <v>0</v>
      </c>
      <c r="I28" s="27">
        <v>0.103612626925468</v>
      </c>
      <c r="J28" s="27">
        <v>0.103612626925468</v>
      </c>
      <c r="K28" s="28">
        <v>1950.42012865507</v>
      </c>
    </row>
    <row r="29" ht="12.75" customHeight="1" spans="1:11">
      <c r="A29" s="35" t="s">
        <v>75</v>
      </c>
      <c r="B29" s="26">
        <v>99.1659757108715</v>
      </c>
      <c r="C29" s="27">
        <v>0</v>
      </c>
      <c r="D29" s="27">
        <v>0</v>
      </c>
      <c r="E29" s="27">
        <v>0.716968248548993</v>
      </c>
      <c r="F29" s="27">
        <v>0.716968248548993</v>
      </c>
      <c r="G29" s="27">
        <v>0</v>
      </c>
      <c r="H29" s="27">
        <v>0</v>
      </c>
      <c r="I29" s="27">
        <v>0</v>
      </c>
      <c r="J29" s="27">
        <v>0</v>
      </c>
      <c r="K29" s="28">
        <v>955.796597223282</v>
      </c>
    </row>
    <row r="30" ht="12.75" customHeight="1" spans="1:11">
      <c r="A30" s="35" t="s">
        <v>76</v>
      </c>
      <c r="B30" s="26">
        <v>97.5667189952906</v>
      </c>
      <c r="C30" s="27">
        <v>0.189096617668047</v>
      </c>
      <c r="D30" s="27">
        <v>0</v>
      </c>
      <c r="E30" s="27">
        <v>1.4985014985015</v>
      </c>
      <c r="F30" s="27">
        <v>1.68759811616954</v>
      </c>
      <c r="G30" s="27">
        <v>0</v>
      </c>
      <c r="H30" s="27">
        <v>0</v>
      </c>
      <c r="I30" s="27">
        <v>0.306836021121735</v>
      </c>
      <c r="J30" s="27">
        <v>0.306836021121735</v>
      </c>
      <c r="K30" s="28">
        <v>631.632057194782</v>
      </c>
    </row>
    <row r="31" ht="12.75" customHeight="1" spans="1:11">
      <c r="A31" s="35" t="s">
        <v>77</v>
      </c>
      <c r="B31" s="26">
        <v>99.0237879063011</v>
      </c>
      <c r="C31" s="27">
        <v>0.325404031232976</v>
      </c>
      <c r="D31" s="27">
        <v>0.122026511712366</v>
      </c>
      <c r="E31" s="27">
        <v>0.391501725077174</v>
      </c>
      <c r="F31" s="27">
        <v>0.838932268022517</v>
      </c>
      <c r="G31" s="27">
        <v>0</v>
      </c>
      <c r="H31" s="27">
        <v>0</v>
      </c>
      <c r="I31" s="27">
        <v>0.188124205556564</v>
      </c>
      <c r="J31" s="27">
        <v>0.188124205556564</v>
      </c>
      <c r="K31" s="28">
        <v>487.365567877609</v>
      </c>
    </row>
    <row r="32" ht="12.75" customHeight="1" spans="1:11">
      <c r="A32" s="35" t="s">
        <v>78</v>
      </c>
      <c r="B32" s="26">
        <v>97.3574644834551</v>
      </c>
      <c r="C32" s="27">
        <v>1.57083540347492</v>
      </c>
      <c r="D32" s="27">
        <v>0.216156986701995</v>
      </c>
      <c r="E32" s="27">
        <v>0.800314752256368</v>
      </c>
      <c r="F32" s="27">
        <v>2.58730714243327</v>
      </c>
      <c r="G32" s="27">
        <v>0</v>
      </c>
      <c r="H32" s="27">
        <v>0</v>
      </c>
      <c r="I32" s="27">
        <v>0</v>
      </c>
      <c r="J32" s="27">
        <v>0</v>
      </c>
      <c r="K32" s="28">
        <v>1725.12891295965</v>
      </c>
    </row>
    <row r="33" ht="12.75" customHeight="1" spans="1:11">
      <c r="A33" s="35" t="s">
        <v>79</v>
      </c>
      <c r="B33" s="26">
        <v>98.318342523219</v>
      </c>
      <c r="C33" s="27">
        <v>0.307754309476269</v>
      </c>
      <c r="D33" s="27">
        <v>0.338896114601844</v>
      </c>
      <c r="E33" s="27">
        <v>0.41400282108117</v>
      </c>
      <c r="F33" s="27">
        <v>1.06065324515928</v>
      </c>
      <c r="G33" s="27">
        <v>0.0403011595742731</v>
      </c>
      <c r="H33" s="27">
        <v>0.100752898935683</v>
      </c>
      <c r="I33" s="27">
        <v>0.250966311894338</v>
      </c>
      <c r="J33" s="27">
        <v>0.392020370404294</v>
      </c>
      <c r="K33" s="28">
        <v>738.090741955636</v>
      </c>
    </row>
    <row r="34" ht="12.75" customHeight="1" spans="1:11">
      <c r="A34" s="35" t="s">
        <v>80</v>
      </c>
      <c r="B34" s="26">
        <v>98.2749664516687</v>
      </c>
      <c r="C34" s="27">
        <v>0.196961170512099</v>
      </c>
      <c r="D34" s="27">
        <v>0</v>
      </c>
      <c r="E34" s="27">
        <v>1.0475736981083</v>
      </c>
      <c r="F34" s="27">
        <v>1.2445348686204</v>
      </c>
      <c r="G34" s="27">
        <v>0</v>
      </c>
      <c r="H34" s="27">
        <v>0</v>
      </c>
      <c r="I34" s="27">
        <v>0.177481494307606</v>
      </c>
      <c r="J34" s="27">
        <v>0.177481494307606</v>
      </c>
      <c r="K34" s="28">
        <v>1536.09151411725</v>
      </c>
    </row>
    <row r="35" ht="12.75" customHeight="1" spans="1:11">
      <c r="A35" s="35" t="s">
        <v>81</v>
      </c>
      <c r="B35" s="26">
        <v>97.5278479440142</v>
      </c>
      <c r="C35" s="27">
        <v>1.68122903639902</v>
      </c>
      <c r="D35" s="27">
        <v>0</v>
      </c>
      <c r="E35" s="27">
        <v>0.554888401176032</v>
      </c>
      <c r="F35" s="27">
        <v>2.23611743757506</v>
      </c>
      <c r="G35" s="27">
        <v>0</v>
      </c>
      <c r="H35" s="27">
        <v>0</v>
      </c>
      <c r="I35" s="27">
        <v>0</v>
      </c>
      <c r="J35" s="27">
        <v>0</v>
      </c>
      <c r="K35" s="28">
        <v>473.511961377578</v>
      </c>
    </row>
    <row r="36" ht="12.75" customHeight="1" spans="1:11">
      <c r="A36" s="35" t="s">
        <v>82</v>
      </c>
      <c r="B36" s="26">
        <v>95.8555239658833</v>
      </c>
      <c r="C36" s="27">
        <v>1.58971689424578</v>
      </c>
      <c r="D36" s="27">
        <v>0.19621190886157</v>
      </c>
      <c r="E36" s="27">
        <v>1.85400232250831</v>
      </c>
      <c r="F36" s="27">
        <v>3.63993112561566</v>
      </c>
      <c r="G36" s="27">
        <v>0</v>
      </c>
      <c r="H36" s="27">
        <v>0</v>
      </c>
      <c r="I36" s="27">
        <v>0.444480038441518</v>
      </c>
      <c r="J36" s="27">
        <v>0.444480038441518</v>
      </c>
      <c r="K36" s="28">
        <v>645.912225629046</v>
      </c>
    </row>
    <row r="37" ht="12.75" customHeight="1" spans="1:11">
      <c r="A37" s="35" t="s">
        <v>83</v>
      </c>
      <c r="B37" s="26">
        <v>96.0927324824173</v>
      </c>
      <c r="C37" s="27">
        <v>1.18520448033342</v>
      </c>
      <c r="D37" s="27">
        <v>0.475384214639228</v>
      </c>
      <c r="E37" s="27">
        <v>2.07085178431883</v>
      </c>
      <c r="F37" s="27">
        <v>3.73144047929148</v>
      </c>
      <c r="G37" s="27">
        <v>0.162802813232613</v>
      </c>
      <c r="H37" s="27">
        <v>0</v>
      </c>
      <c r="I37" s="27">
        <v>0.293045063818703</v>
      </c>
      <c r="J37" s="27">
        <v>0.455847877051315</v>
      </c>
      <c r="K37" s="28">
        <v>638.21524307341</v>
      </c>
    </row>
    <row r="38" ht="12.75" customHeight="1" spans="1:11">
      <c r="A38" s="35" t="s">
        <v>84</v>
      </c>
      <c r="B38" s="26">
        <v>98.8597756783171</v>
      </c>
      <c r="C38" s="27">
        <v>0.279238609391726</v>
      </c>
      <c r="D38" s="27">
        <v>0</v>
      </c>
      <c r="E38" s="27">
        <v>0.381626099502025</v>
      </c>
      <c r="F38" s="27">
        <v>0.660864708893749</v>
      </c>
      <c r="G38" s="27">
        <v>0</v>
      </c>
      <c r="H38" s="27">
        <v>0</v>
      </c>
      <c r="I38" s="27">
        <v>0</v>
      </c>
      <c r="J38" s="27">
        <v>0</v>
      </c>
      <c r="K38" s="28">
        <v>1041.92212505584</v>
      </c>
    </row>
    <row r="39" ht="12.75" customHeight="1" spans="1:11">
      <c r="A39" s="35" t="s">
        <v>85</v>
      </c>
      <c r="B39" s="26">
        <v>99.1692572492403</v>
      </c>
      <c r="C39" s="27">
        <v>0.0386391977097496</v>
      </c>
      <c r="D39" s="27">
        <v>0.0702530867449989</v>
      </c>
      <c r="E39" s="27">
        <v>0.412736884626869</v>
      </c>
      <c r="F39" s="27">
        <v>0.521629169081618</v>
      </c>
      <c r="G39" s="27">
        <v>0</v>
      </c>
      <c r="H39" s="27">
        <v>0</v>
      </c>
      <c r="I39" s="27">
        <v>0</v>
      </c>
      <c r="J39" s="27">
        <v>0</v>
      </c>
      <c r="K39" s="28">
        <v>1316.63697979936</v>
      </c>
    </row>
    <row r="40" ht="11.25" customHeight="1" spans="1:11">
      <c r="A40" s="35" t="s">
        <v>86</v>
      </c>
      <c r="B40" s="26">
        <v>96.0594400955288</v>
      </c>
      <c r="C40" s="27">
        <v>0.619167661757553</v>
      </c>
      <c r="D40" s="27">
        <v>0.650126044845431</v>
      </c>
      <c r="E40" s="27">
        <v>2.06094378842156</v>
      </c>
      <c r="F40" s="27">
        <v>3.33023749502455</v>
      </c>
      <c r="G40" s="27">
        <v>0.247667064703022</v>
      </c>
      <c r="H40" s="27">
        <v>0</v>
      </c>
      <c r="I40" s="27">
        <v>0</v>
      </c>
      <c r="J40" s="27">
        <v>0.247667064703022</v>
      </c>
      <c r="K40" s="28">
        <v>803.146220267588</v>
      </c>
    </row>
    <row r="41" ht="12.75" customHeight="1" spans="1:11">
      <c r="A41" s="35" t="s">
        <v>87</v>
      </c>
      <c r="B41" s="26">
        <v>99.4907541872399</v>
      </c>
      <c r="C41" s="27">
        <v>0.2091199535289</v>
      </c>
      <c r="D41" s="27">
        <v>0.0929422015683998</v>
      </c>
      <c r="E41" s="27">
        <v>0.133604414754575</v>
      </c>
      <c r="F41" s="27">
        <v>0.435666569851874</v>
      </c>
      <c r="G41" s="27">
        <v>0.1626488527447</v>
      </c>
      <c r="H41" s="27">
        <v>0</v>
      </c>
      <c r="I41" s="27">
        <v>0.0929422015683998</v>
      </c>
      <c r="J41" s="27">
        <v>0.2555910543131</v>
      </c>
      <c r="K41" s="28">
        <v>911.744119390235</v>
      </c>
    </row>
    <row r="42" ht="12.75" customHeight="1" spans="1:11">
      <c r="A42" s="35" t="s">
        <v>88</v>
      </c>
      <c r="B42" s="26">
        <v>97.6287735379097</v>
      </c>
      <c r="C42" s="27">
        <v>0.571219819999338</v>
      </c>
      <c r="D42" s="27">
        <v>0.312178273720567</v>
      </c>
      <c r="E42" s="27">
        <v>0.355351864767028</v>
      </c>
      <c r="F42" s="27">
        <v>1.23874995848693</v>
      </c>
      <c r="G42" s="27">
        <v>0.116236591278934</v>
      </c>
      <c r="H42" s="27">
        <v>0</v>
      </c>
      <c r="I42" s="27">
        <v>0</v>
      </c>
      <c r="J42" s="27">
        <v>0.116236591278934</v>
      </c>
      <c r="K42" s="28">
        <v>558.131835631465</v>
      </c>
    </row>
    <row r="43" ht="12.75" customHeight="1" spans="1:11">
      <c r="A43" s="35" t="s">
        <v>89</v>
      </c>
      <c r="B43" s="26">
        <v>98.7727111695936</v>
      </c>
      <c r="C43" s="27">
        <v>0</v>
      </c>
      <c r="D43" s="27">
        <v>0</v>
      </c>
      <c r="E43" s="27">
        <v>0.0961587124854497</v>
      </c>
      <c r="F43" s="27">
        <v>0.0961587124854497</v>
      </c>
      <c r="G43" s="27">
        <v>0</v>
      </c>
      <c r="H43" s="27">
        <v>0</v>
      </c>
      <c r="I43" s="27">
        <v>0</v>
      </c>
      <c r="J43" s="27">
        <v>0</v>
      </c>
      <c r="K43" s="28">
        <v>1091.00122740106</v>
      </c>
    </row>
    <row r="44" ht="12.75" customHeight="1" spans="1:11">
      <c r="A44" s="35" t="s">
        <v>90</v>
      </c>
      <c r="B44" s="26">
        <v>99.7598499061913</v>
      </c>
      <c r="C44" s="27">
        <v>0</v>
      </c>
      <c r="D44" s="27">
        <v>0.0506566604127578</v>
      </c>
      <c r="E44" s="27">
        <v>0.189493433395873</v>
      </c>
      <c r="F44" s="27">
        <v>0.240150093808631</v>
      </c>
      <c r="G44" s="27">
        <v>0</v>
      </c>
      <c r="H44" s="27">
        <v>0</v>
      </c>
      <c r="I44" s="27">
        <v>0</v>
      </c>
      <c r="J44" s="27">
        <v>0</v>
      </c>
      <c r="K44" s="28">
        <v>1336.51266737748</v>
      </c>
    </row>
    <row r="45" ht="12.75" customHeight="1" spans="1:11">
      <c r="A45" s="35" t="s">
        <v>91</v>
      </c>
      <c r="B45" s="26">
        <v>96.4758015466156</v>
      </c>
      <c r="C45" s="27">
        <v>1.43713615431402</v>
      </c>
      <c r="D45" s="27">
        <v>0.309323138413416</v>
      </c>
      <c r="E45" s="27">
        <v>1.72039273611956</v>
      </c>
      <c r="F45" s="27">
        <v>3.46685202884699</v>
      </c>
      <c r="G45" s="27">
        <v>0.0903640629072898</v>
      </c>
      <c r="H45" s="27">
        <v>0</v>
      </c>
      <c r="I45" s="27">
        <v>0.370145103831784</v>
      </c>
      <c r="J45" s="27">
        <v>0.460509166739073</v>
      </c>
      <c r="K45" s="28">
        <v>340.031315539775</v>
      </c>
    </row>
    <row r="46" spans="1:13">
      <c r="A46" s="90" t="s">
        <v>51</v>
      </c>
      <c r="B46" s="91"/>
      <c r="C46" s="91"/>
      <c r="D46" s="91"/>
      <c r="E46" s="91"/>
      <c r="F46" s="91"/>
      <c r="G46" s="91"/>
      <c r="H46" s="91"/>
      <c r="I46" s="91"/>
      <c r="J46" s="91"/>
      <c r="K46" s="106"/>
      <c r="M46" s="14"/>
    </row>
    <row r="47" ht="12.75" customHeight="1" spans="1:11">
      <c r="A47" s="92"/>
      <c r="B47" s="92"/>
      <c r="C47" s="92"/>
      <c r="D47" s="92"/>
      <c r="E47" s="92"/>
      <c r="F47" s="92"/>
      <c r="G47" s="92"/>
      <c r="H47" s="92"/>
      <c r="I47" s="92"/>
      <c r="J47" s="92"/>
      <c r="K47" s="92"/>
    </row>
    <row r="48" ht="172.5" customHeight="1" spans="1:17">
      <c r="A48" s="169" t="s">
        <v>52</v>
      </c>
      <c r="B48" s="170"/>
      <c r="C48" s="170"/>
      <c r="D48" s="170"/>
      <c r="E48" s="170"/>
      <c r="F48" s="170"/>
      <c r="G48" s="170"/>
      <c r="H48" s="170"/>
      <c r="I48" s="170"/>
      <c r="J48" s="170"/>
      <c r="K48" s="173"/>
      <c r="M48" s="158"/>
      <c r="N48" s="158"/>
      <c r="O48" s="158"/>
      <c r="P48" s="159"/>
      <c r="Q48" s="159"/>
    </row>
  </sheetData>
  <mergeCells count="10">
    <mergeCell ref="A1:K1"/>
    <mergeCell ref="A2:K2"/>
    <mergeCell ref="C3:F3"/>
    <mergeCell ref="G3:J3"/>
    <mergeCell ref="A46:K46"/>
    <mergeCell ref="A47:K47"/>
    <mergeCell ref="A48:K48"/>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8"/>
  <sheetViews>
    <sheetView topLeftCell="A21" workbookViewId="0">
      <selection activeCell="A1" sqref="A1:K46"/>
    </sheetView>
  </sheetViews>
  <sheetFormatPr defaultColWidth="9" defaultRowHeight="13.2"/>
  <cols>
    <col min="1" max="1" width="15.712962962963" customWidth="1"/>
    <col min="2" max="2" width="11.287037037037" style="68" customWidth="1"/>
    <col min="3" max="10" width="8.85185185185185" style="68" customWidth="1"/>
    <col min="11" max="11" width="10" style="128" customWidth="1"/>
    <col min="12" max="12" width="9.13888888888889" style="68"/>
  </cols>
  <sheetData>
    <row r="1" ht="19.5" customHeight="1" spans="1:11">
      <c r="A1" s="6" t="s">
        <v>92</v>
      </c>
      <c r="B1" s="70"/>
      <c r="C1" s="70"/>
      <c r="D1" s="70"/>
      <c r="E1" s="70"/>
      <c r="F1" s="70"/>
      <c r="G1" s="70"/>
      <c r="H1" s="70"/>
      <c r="I1" s="70"/>
      <c r="J1" s="70"/>
      <c r="K1" s="94"/>
    </row>
    <row r="2" ht="12.75" customHeight="1" spans="1:13">
      <c r="A2" s="64" t="s">
        <v>93</v>
      </c>
      <c r="B2" s="143"/>
      <c r="C2" s="143"/>
      <c r="D2" s="143"/>
      <c r="E2" s="143"/>
      <c r="F2" s="143"/>
      <c r="G2" s="143"/>
      <c r="H2" s="143"/>
      <c r="I2" s="143"/>
      <c r="J2" s="143"/>
      <c r="K2" s="150"/>
      <c r="M2" s="14"/>
    </row>
    <row r="3" s="21" customFormat="1" ht="27" customHeight="1" spans="1:13">
      <c r="A3" s="144"/>
      <c r="B3" s="73" t="s">
        <v>4</v>
      </c>
      <c r="C3" s="48" t="s">
        <v>5</v>
      </c>
      <c r="D3" s="48"/>
      <c r="E3" s="48"/>
      <c r="F3" s="145"/>
      <c r="G3" s="48" t="s">
        <v>6</v>
      </c>
      <c r="H3" s="48"/>
      <c r="I3" s="48"/>
      <c r="J3" s="48"/>
      <c r="K3" s="49" t="s">
        <v>94</v>
      </c>
      <c r="L3" s="98"/>
      <c r="M3" s="99"/>
    </row>
    <row r="4" s="21" customFormat="1" ht="51" customHeight="1" spans="1:13">
      <c r="A4" s="146"/>
      <c r="B4" s="147"/>
      <c r="C4" s="50" t="s">
        <v>8</v>
      </c>
      <c r="D4" s="50" t="s">
        <v>9</v>
      </c>
      <c r="E4" s="50" t="s">
        <v>10</v>
      </c>
      <c r="F4" s="50" t="s">
        <v>11</v>
      </c>
      <c r="G4" s="50" t="s">
        <v>8</v>
      </c>
      <c r="H4" s="50" t="s">
        <v>9</v>
      </c>
      <c r="I4" s="50" t="s">
        <v>10</v>
      </c>
      <c r="J4" s="50" t="s">
        <v>12</v>
      </c>
      <c r="K4" s="151"/>
      <c r="L4" s="98"/>
      <c r="M4" s="99"/>
    </row>
    <row r="5" s="3" customFormat="1" ht="12.75" customHeight="1" spans="1:12">
      <c r="A5" s="77"/>
      <c r="B5" s="78"/>
      <c r="C5" s="78"/>
      <c r="D5" s="78"/>
      <c r="E5" s="78"/>
      <c r="F5" s="78"/>
      <c r="G5" s="78"/>
      <c r="H5" s="78"/>
      <c r="I5" s="152"/>
      <c r="J5" s="152"/>
      <c r="K5" s="153"/>
      <c r="L5" s="101"/>
    </row>
    <row r="6" s="3" customFormat="1" ht="12.75" customHeight="1" spans="1:12">
      <c r="A6" s="25" t="s">
        <v>13</v>
      </c>
      <c r="B6" s="26">
        <v>83.3160424752067</v>
      </c>
      <c r="C6" s="26">
        <v>10.2277929406689</v>
      </c>
      <c r="D6" s="26">
        <v>2.89317712557399</v>
      </c>
      <c r="E6" s="26">
        <v>2.88995065390788</v>
      </c>
      <c r="F6" s="26">
        <v>16.0109207201508</v>
      </c>
      <c r="G6" s="26">
        <v>4.72197072871826</v>
      </c>
      <c r="H6" s="160">
        <v>0.548212861032986</v>
      </c>
      <c r="I6" s="160">
        <v>1.60581811972069</v>
      </c>
      <c r="J6" s="26">
        <v>6.87600170947192</v>
      </c>
      <c r="K6" s="28">
        <v>15183.0000000004</v>
      </c>
      <c r="L6" s="101"/>
    </row>
    <row r="7" s="3" customFormat="1" ht="12.75" customHeight="1" spans="1:12">
      <c r="A7" s="148"/>
      <c r="H7" s="161"/>
      <c r="I7" s="161"/>
      <c r="K7" s="57"/>
      <c r="L7" s="101"/>
    </row>
    <row r="8" s="3" customFormat="1" ht="12.75" customHeight="1" spans="1:12">
      <c r="A8" s="25" t="s">
        <v>14</v>
      </c>
      <c r="H8" s="161"/>
      <c r="I8" s="161"/>
      <c r="K8" s="57"/>
      <c r="L8" s="101"/>
    </row>
    <row r="9" ht="12.75" customHeight="1" spans="1:11">
      <c r="A9" s="35" t="s">
        <v>15</v>
      </c>
      <c r="B9" s="26">
        <v>94.9426725685231</v>
      </c>
      <c r="C9" s="27">
        <v>1.86812540337962</v>
      </c>
      <c r="D9" s="27">
        <v>0.543646063172176</v>
      </c>
      <c r="E9" s="27">
        <v>2.02948642066535</v>
      </c>
      <c r="F9" s="27">
        <v>4.44125788721714</v>
      </c>
      <c r="G9" s="27">
        <v>0.657605675216052</v>
      </c>
      <c r="H9" s="27">
        <v>0.0577315514656799</v>
      </c>
      <c r="I9" s="27">
        <v>0.507905175209118</v>
      </c>
      <c r="J9" s="27">
        <v>1.22324240189085</v>
      </c>
      <c r="K9" s="28">
        <v>3508.18531747833</v>
      </c>
    </row>
    <row r="10" ht="12.75" customHeight="1" spans="1:11">
      <c r="A10" s="35" t="s">
        <v>16</v>
      </c>
      <c r="B10" s="26">
        <v>87.0011041361767</v>
      </c>
      <c r="C10" s="27">
        <v>7.06157274329255</v>
      </c>
      <c r="D10" s="27">
        <v>2.13330115263168</v>
      </c>
      <c r="E10" s="27">
        <v>2.71120723225891</v>
      </c>
      <c r="F10" s="27">
        <v>11.9060811281832</v>
      </c>
      <c r="G10" s="27">
        <v>3.20855631579143</v>
      </c>
      <c r="H10" s="27">
        <v>0.513723978665223</v>
      </c>
      <c r="I10" s="27">
        <v>1.19520702781944</v>
      </c>
      <c r="J10" s="27">
        <v>4.9174873222761</v>
      </c>
      <c r="K10" s="28">
        <v>2378.4269736581</v>
      </c>
    </row>
    <row r="11" ht="12.75" customHeight="1" spans="1:11">
      <c r="A11" s="35" t="s">
        <v>17</v>
      </c>
      <c r="B11" s="26">
        <v>81.4571317112878</v>
      </c>
      <c r="C11" s="27">
        <v>10.8756888106801</v>
      </c>
      <c r="D11" s="27">
        <v>3.68876664835053</v>
      </c>
      <c r="E11" s="27">
        <v>3.39161289873864</v>
      </c>
      <c r="F11" s="27">
        <v>17.9560683577693</v>
      </c>
      <c r="G11" s="27">
        <v>4.25205110214465</v>
      </c>
      <c r="H11" s="27">
        <v>1.13507609636853</v>
      </c>
      <c r="I11" s="27">
        <v>2.04897990462931</v>
      </c>
      <c r="J11" s="27">
        <v>7.4361071031425</v>
      </c>
      <c r="K11" s="28">
        <v>2190.53583770877</v>
      </c>
    </row>
    <row r="12" ht="12.75" customHeight="1" spans="1:11">
      <c r="A12" s="35" t="s">
        <v>18</v>
      </c>
      <c r="B12" s="26">
        <v>77.4564217550283</v>
      </c>
      <c r="C12" s="27">
        <v>14.1634566663219</v>
      </c>
      <c r="D12" s="27">
        <v>4.68358258711971</v>
      </c>
      <c r="E12" s="27">
        <v>3.24875915564851</v>
      </c>
      <c r="F12" s="27">
        <v>22.0957984090901</v>
      </c>
      <c r="G12" s="27">
        <v>6.59514880296845</v>
      </c>
      <c r="H12" s="27">
        <v>0.810657026311889</v>
      </c>
      <c r="I12" s="27">
        <v>1.69459126303322</v>
      </c>
      <c r="J12" s="27">
        <v>9.10039709231356</v>
      </c>
      <c r="K12" s="28">
        <v>2078.21598692215</v>
      </c>
    </row>
    <row r="13" ht="12.75" customHeight="1" spans="1:11">
      <c r="A13" s="35" t="s">
        <v>19</v>
      </c>
      <c r="B13" s="26">
        <v>76.3501369426124</v>
      </c>
      <c r="C13" s="27">
        <v>16.0875840938981</v>
      </c>
      <c r="D13" s="27">
        <v>3.841465539158</v>
      </c>
      <c r="E13" s="27">
        <v>3.12866248435336</v>
      </c>
      <c r="F13" s="27">
        <v>23.0577121174094</v>
      </c>
      <c r="G13" s="27">
        <v>8.473432277489</v>
      </c>
      <c r="H13" s="27">
        <v>0.679284238265432</v>
      </c>
      <c r="I13" s="27">
        <v>2.35193726881132</v>
      </c>
      <c r="J13" s="27">
        <v>11.5046537845657</v>
      </c>
      <c r="K13" s="28">
        <v>1935.85824399741</v>
      </c>
    </row>
    <row r="14" ht="12.75" customHeight="1" spans="1:11">
      <c r="A14" s="35" t="s">
        <v>20</v>
      </c>
      <c r="B14" s="26">
        <v>77.3411063236858</v>
      </c>
      <c r="C14" s="27">
        <v>14.7904558692822</v>
      </c>
      <c r="D14" s="27">
        <v>3.97978438155266</v>
      </c>
      <c r="E14" s="27">
        <v>3.17445812714702</v>
      </c>
      <c r="F14" s="27">
        <v>21.9446983779819</v>
      </c>
      <c r="G14" s="27">
        <v>7.83815746610624</v>
      </c>
      <c r="H14" s="27">
        <v>0.587092056588844</v>
      </c>
      <c r="I14" s="27">
        <v>2.58679306374716</v>
      </c>
      <c r="J14" s="27">
        <v>11.0120425864423</v>
      </c>
      <c r="K14" s="28">
        <v>1724.08249518187</v>
      </c>
    </row>
    <row r="15" ht="12.75" customHeight="1" spans="1:11">
      <c r="A15" s="35" t="s">
        <v>21</v>
      </c>
      <c r="B15" s="26">
        <v>76.3574987622305</v>
      </c>
      <c r="C15" s="27">
        <v>16.1131364468802</v>
      </c>
      <c r="D15" s="27">
        <v>3.53449751238035</v>
      </c>
      <c r="E15" s="27">
        <v>3.36270136701335</v>
      </c>
      <c r="F15" s="27">
        <v>23.0103353262739</v>
      </c>
      <c r="G15" s="27">
        <v>6.44730979045929</v>
      </c>
      <c r="H15" s="27">
        <v>0.293040105707148</v>
      </c>
      <c r="I15" s="27">
        <v>1.99872468083802</v>
      </c>
      <c r="J15" s="27">
        <v>8.73907457700448</v>
      </c>
      <c r="K15" s="28">
        <v>1367.69514505338</v>
      </c>
    </row>
    <row r="16" ht="12.75" customHeight="1" spans="1:11">
      <c r="A16" s="25" t="s">
        <v>22</v>
      </c>
      <c r="B16" s="84"/>
      <c r="C16" s="112"/>
      <c r="D16" s="112"/>
      <c r="E16" s="112"/>
      <c r="F16" s="112"/>
      <c r="G16" s="112"/>
      <c r="H16" s="112"/>
      <c r="I16" s="154"/>
      <c r="J16" s="154"/>
      <c r="K16" s="156"/>
    </row>
    <row r="17" ht="12.75" customHeight="1" spans="1:11">
      <c r="A17" s="35" t="s">
        <v>23</v>
      </c>
      <c r="B17" s="26">
        <v>89.4453639850641</v>
      </c>
      <c r="C17" s="27">
        <v>6.77885359586754</v>
      </c>
      <c r="D17" s="27">
        <v>1.55110790114098</v>
      </c>
      <c r="E17" s="27">
        <v>1.46623285421385</v>
      </c>
      <c r="F17" s="27">
        <v>9.79619435122241</v>
      </c>
      <c r="G17" s="27">
        <v>3.80298040417374</v>
      </c>
      <c r="H17" s="27">
        <v>0.544404580382054</v>
      </c>
      <c r="I17" s="27">
        <v>0.744979781764694</v>
      </c>
      <c r="J17" s="27">
        <v>5.09236476632048</v>
      </c>
      <c r="K17" s="28">
        <v>2729.84720208873</v>
      </c>
    </row>
    <row r="18" ht="12.75" customHeight="1" spans="1:11">
      <c r="A18" s="35" t="s">
        <v>24</v>
      </c>
      <c r="B18" s="26">
        <v>91.8944228680918</v>
      </c>
      <c r="C18" s="27">
        <v>5.39555563517612</v>
      </c>
      <c r="D18" s="27">
        <v>1.07335262485959</v>
      </c>
      <c r="E18" s="27">
        <v>0.92978330857883</v>
      </c>
      <c r="F18" s="27">
        <v>7.39869156861455</v>
      </c>
      <c r="G18" s="27">
        <v>2.77900469488765</v>
      </c>
      <c r="H18" s="27">
        <v>0.305225766140251</v>
      </c>
      <c r="I18" s="27">
        <v>0.633866481955488</v>
      </c>
      <c r="J18" s="27">
        <v>3.7180969429834</v>
      </c>
      <c r="K18" s="28">
        <v>2942.62397801135</v>
      </c>
    </row>
    <row r="19" ht="12.75" customHeight="1" spans="1:11">
      <c r="A19" s="35" t="s">
        <v>25</v>
      </c>
      <c r="B19" s="26">
        <v>84.6238697291162</v>
      </c>
      <c r="C19" s="27">
        <v>7.56454386027966</v>
      </c>
      <c r="D19" s="27">
        <v>2.47040668381165</v>
      </c>
      <c r="E19" s="27">
        <v>4.59258856985497</v>
      </c>
      <c r="F19" s="27">
        <v>14.6275391139463</v>
      </c>
      <c r="G19" s="27">
        <v>3.75510455391397</v>
      </c>
      <c r="H19" s="27">
        <v>0.558806010548976</v>
      </c>
      <c r="I19" s="27">
        <v>2.59342093744164</v>
      </c>
      <c r="J19" s="27">
        <v>6.90733150190458</v>
      </c>
      <c r="K19" s="28">
        <v>4673.62283191491</v>
      </c>
    </row>
    <row r="20" ht="12.75" customHeight="1" spans="1:11">
      <c r="A20" s="35" t="s">
        <v>26</v>
      </c>
      <c r="B20" s="26">
        <v>69.3734895046847</v>
      </c>
      <c r="C20" s="27">
        <v>17.8363732063644</v>
      </c>
      <c r="D20" s="27">
        <v>6.93753249986973</v>
      </c>
      <c r="E20" s="27">
        <v>5.48401219457986</v>
      </c>
      <c r="F20" s="27">
        <v>30.2579179008139</v>
      </c>
      <c r="G20" s="27">
        <v>7.20204751731353</v>
      </c>
      <c r="H20" s="27">
        <v>0.931876380959363</v>
      </c>
      <c r="I20" s="27">
        <v>4.41591813292633</v>
      </c>
      <c r="J20" s="27">
        <v>12.5498420311992</v>
      </c>
      <c r="K20" s="28">
        <v>984.116373198209</v>
      </c>
    </row>
    <row r="21" ht="12.75" customHeight="1" spans="1:11">
      <c r="A21" s="35" t="s">
        <v>27</v>
      </c>
      <c r="B21" s="26">
        <v>75.8063244972642</v>
      </c>
      <c r="C21" s="27">
        <v>15.6381352650905</v>
      </c>
      <c r="D21" s="27">
        <v>4.8753982341317</v>
      </c>
      <c r="E21" s="27">
        <v>2.86799994477461</v>
      </c>
      <c r="F21" s="27">
        <v>23.3815334439969</v>
      </c>
      <c r="G21" s="27">
        <v>6.99172789968634</v>
      </c>
      <c r="H21" s="27">
        <v>0.501231346704136</v>
      </c>
      <c r="I21" s="27">
        <v>0.753104768517927</v>
      </c>
      <c r="J21" s="27">
        <v>8.24606401490839</v>
      </c>
      <c r="K21" s="28">
        <v>1663.74033620916</v>
      </c>
    </row>
    <row r="22" ht="12.75" customHeight="1" spans="1:11">
      <c r="A22" s="35" t="s">
        <v>28</v>
      </c>
      <c r="B22" s="26">
        <v>73.3244743715683</v>
      </c>
      <c r="C22" s="27">
        <v>19.177990412228</v>
      </c>
      <c r="D22" s="27">
        <v>4.59097132238941</v>
      </c>
      <c r="E22" s="27">
        <v>2.51569772219071</v>
      </c>
      <c r="F22" s="27">
        <v>26.2846594568082</v>
      </c>
      <c r="G22" s="27">
        <v>7.704050102849</v>
      </c>
      <c r="H22" s="27">
        <v>0.720206604156891</v>
      </c>
      <c r="I22" s="27">
        <v>1.2621028832698</v>
      </c>
      <c r="J22" s="27">
        <v>9.68635959027567</v>
      </c>
      <c r="K22" s="28">
        <v>2189.04927857772</v>
      </c>
    </row>
    <row r="23" ht="12.75" customHeight="1" spans="1:11">
      <c r="A23" s="25" t="s">
        <v>29</v>
      </c>
      <c r="B23" s="84"/>
      <c r="C23" s="112"/>
      <c r="D23" s="112"/>
      <c r="E23" s="112"/>
      <c r="F23" s="112"/>
      <c r="G23" s="112"/>
      <c r="H23" s="112"/>
      <c r="I23" s="154"/>
      <c r="J23" s="154"/>
      <c r="K23" s="156"/>
    </row>
    <row r="24" ht="12.75" customHeight="1" spans="1:11">
      <c r="A24" s="35" t="s">
        <v>30</v>
      </c>
      <c r="B24" s="26">
        <v>81.8568419625215</v>
      </c>
      <c r="C24" s="27">
        <v>11.4776453410006</v>
      </c>
      <c r="D24" s="27">
        <v>3.31945135825411</v>
      </c>
      <c r="E24" s="27">
        <v>2.65794677553436</v>
      </c>
      <c r="F24" s="27">
        <v>17.4550434747891</v>
      </c>
      <c r="G24" s="27">
        <v>4.92046709186292</v>
      </c>
      <c r="H24" s="27">
        <v>0.538632016136848</v>
      </c>
      <c r="I24" s="27">
        <v>1.17534524331915</v>
      </c>
      <c r="J24" s="27">
        <v>6.63444435131892</v>
      </c>
      <c r="K24" s="28">
        <v>5627.45442880505</v>
      </c>
    </row>
    <row r="25" ht="12.75" customHeight="1" spans="1:11">
      <c r="A25" s="35" t="s">
        <v>31</v>
      </c>
      <c r="B25" s="26">
        <v>84.1753952276418</v>
      </c>
      <c r="C25" s="27">
        <v>9.49172953401212</v>
      </c>
      <c r="D25" s="27">
        <v>2.64213559155496</v>
      </c>
      <c r="E25" s="27">
        <v>3.02658243941145</v>
      </c>
      <c r="F25" s="27">
        <v>15.1604475649785</v>
      </c>
      <c r="G25" s="27">
        <v>4.60507219795856</v>
      </c>
      <c r="H25" s="27">
        <v>0.553855214746935</v>
      </c>
      <c r="I25" s="27">
        <v>1.85933232011222</v>
      </c>
      <c r="J25" s="27">
        <v>7.0182597328177</v>
      </c>
      <c r="K25" s="28">
        <v>9555.54557119488</v>
      </c>
    </row>
    <row r="26" ht="12.75" customHeight="1" spans="1:11">
      <c r="A26" s="25" t="s">
        <v>32</v>
      </c>
      <c r="B26" s="84"/>
      <c r="C26" s="112"/>
      <c r="D26" s="112"/>
      <c r="E26" s="112"/>
      <c r="F26" s="112"/>
      <c r="G26" s="112"/>
      <c r="H26" s="112"/>
      <c r="I26" s="154"/>
      <c r="J26" s="154"/>
      <c r="K26" s="156"/>
    </row>
    <row r="27" ht="12.75" customHeight="1" spans="1:11">
      <c r="A27" s="35" t="s">
        <v>33</v>
      </c>
      <c r="B27" s="26">
        <v>86.3935056411612</v>
      </c>
      <c r="C27" s="27">
        <v>8.14540438034291</v>
      </c>
      <c r="D27" s="27">
        <v>1.72063296170816</v>
      </c>
      <c r="E27" s="27">
        <v>2.74248474725844</v>
      </c>
      <c r="F27" s="27">
        <v>12.6085220893095</v>
      </c>
      <c r="G27" s="27">
        <v>5.10505516073452</v>
      </c>
      <c r="H27" s="27">
        <v>0.400993351586883</v>
      </c>
      <c r="I27" s="27">
        <v>1.90818073402304</v>
      </c>
      <c r="J27" s="27">
        <v>7.41422924634445</v>
      </c>
      <c r="K27" s="28">
        <v>1563.12087844727</v>
      </c>
    </row>
    <row r="28" ht="12.75" customHeight="1" spans="1:11">
      <c r="A28" s="35" t="s">
        <v>34</v>
      </c>
      <c r="B28" s="26">
        <v>88.1168687863494</v>
      </c>
      <c r="C28" s="27">
        <v>5.9323508723404</v>
      </c>
      <c r="D28" s="27">
        <v>1.92572619512213</v>
      </c>
      <c r="E28" s="27">
        <v>3.29300180448096</v>
      </c>
      <c r="F28" s="27">
        <v>11.1510788719435</v>
      </c>
      <c r="G28" s="27">
        <v>3.97982300693943</v>
      </c>
      <c r="H28" s="27">
        <v>0.379528986924571</v>
      </c>
      <c r="I28" s="27">
        <v>2.11110056374365</v>
      </c>
      <c r="J28" s="27">
        <v>6.47045255760766</v>
      </c>
      <c r="K28" s="28">
        <v>2139.86316664465</v>
      </c>
    </row>
    <row r="29" ht="12.75" customHeight="1" spans="1:11">
      <c r="A29" s="35" t="s">
        <v>35</v>
      </c>
      <c r="B29" s="26">
        <v>76.4750883592263</v>
      </c>
      <c r="C29" s="27">
        <v>14.8596449211665</v>
      </c>
      <c r="D29" s="27">
        <v>3.94729828876373</v>
      </c>
      <c r="E29" s="27">
        <v>3.92398645767578</v>
      </c>
      <c r="F29" s="27">
        <v>22.730929667606</v>
      </c>
      <c r="G29" s="27">
        <v>7.70134477233642</v>
      </c>
      <c r="H29" s="27">
        <v>1.02530651452882</v>
      </c>
      <c r="I29" s="27">
        <v>3.0373891077833</v>
      </c>
      <c r="J29" s="27">
        <v>11.7640403946485</v>
      </c>
      <c r="K29" s="28">
        <v>1997.34125625547</v>
      </c>
    </row>
    <row r="30" ht="12.75" customHeight="1" spans="1:11">
      <c r="A30" s="35" t="s">
        <v>36</v>
      </c>
      <c r="B30" s="26">
        <v>83.8919872373626</v>
      </c>
      <c r="C30" s="27">
        <v>10.2862774083726</v>
      </c>
      <c r="D30" s="27">
        <v>2.68401288484982</v>
      </c>
      <c r="E30" s="27">
        <v>2.54754512210146</v>
      </c>
      <c r="F30" s="27">
        <v>15.5178354153238</v>
      </c>
      <c r="G30" s="27">
        <v>4.32334335330948</v>
      </c>
      <c r="H30" s="27">
        <v>0.515532263496997</v>
      </c>
      <c r="I30" s="27">
        <v>1.23087586707219</v>
      </c>
      <c r="J30" s="27">
        <v>6.06975148387867</v>
      </c>
      <c r="K30" s="28">
        <v>6861.14639952423</v>
      </c>
    </row>
    <row r="31" ht="12.75" customHeight="1" spans="1:11">
      <c r="A31" s="35" t="s">
        <v>37</v>
      </c>
      <c r="B31" s="26">
        <v>81.2670545756641</v>
      </c>
      <c r="C31" s="27">
        <v>11.2935925181741</v>
      </c>
      <c r="D31" s="27">
        <v>4.12631569781366</v>
      </c>
      <c r="E31" s="27">
        <v>2.75720550538599</v>
      </c>
      <c r="F31" s="27">
        <v>18.1771137213738</v>
      </c>
      <c r="G31" s="27">
        <v>3.87265751924928</v>
      </c>
      <c r="H31" s="27">
        <v>0.495720513263634</v>
      </c>
      <c r="I31" s="27">
        <v>0.903683141611215</v>
      </c>
      <c r="J31" s="27">
        <v>5.27206117412413</v>
      </c>
      <c r="K31" s="28">
        <v>2621.52829912832</v>
      </c>
    </row>
    <row r="32" s="1" customFormat="1" ht="12.75" customHeight="1" spans="1:13">
      <c r="A32" s="114" t="s">
        <v>38</v>
      </c>
      <c r="B32" s="85"/>
      <c r="C32" s="87"/>
      <c r="D32" s="87"/>
      <c r="E32" s="87"/>
      <c r="F32" s="87"/>
      <c r="G32" s="87"/>
      <c r="H32" s="87"/>
      <c r="I32" s="162"/>
      <c r="J32" s="162"/>
      <c r="K32" s="163"/>
      <c r="L32" s="69"/>
      <c r="M32" s="164"/>
    </row>
    <row r="33" s="1" customFormat="1" ht="12.75" customHeight="1" spans="1:12">
      <c r="A33" s="116" t="s">
        <v>39</v>
      </c>
      <c r="B33" s="26">
        <v>83.7065584722525</v>
      </c>
      <c r="C33" s="27">
        <v>9.82299121038058</v>
      </c>
      <c r="D33" s="27">
        <v>2.66671824502356</v>
      </c>
      <c r="E33" s="27">
        <v>3.13530256009196</v>
      </c>
      <c r="F33" s="27">
        <v>15.6250120154961</v>
      </c>
      <c r="G33" s="27">
        <v>4.74487640197808</v>
      </c>
      <c r="H33" s="27">
        <v>0.382267387938895</v>
      </c>
      <c r="I33" s="27">
        <v>1.92097676341971</v>
      </c>
      <c r="J33" s="27">
        <v>7.04812055333666</v>
      </c>
      <c r="K33" s="28">
        <v>8902.10075471597</v>
      </c>
      <c r="L33" s="69"/>
    </row>
    <row r="34" s="1" customFormat="1" ht="12.75" customHeight="1" spans="1:13">
      <c r="A34" s="116" t="s">
        <v>33</v>
      </c>
      <c r="B34" s="26">
        <v>82.7625528208968</v>
      </c>
      <c r="C34" s="27">
        <v>10.8015301792366</v>
      </c>
      <c r="D34" s="27">
        <v>3.21414386819025</v>
      </c>
      <c r="E34" s="27">
        <v>2.54220627783752</v>
      </c>
      <c r="F34" s="27">
        <v>16.5578803252643</v>
      </c>
      <c r="G34" s="27">
        <v>4.68950585334765</v>
      </c>
      <c r="H34" s="27">
        <v>0.783412195329234</v>
      </c>
      <c r="I34" s="27">
        <v>1.15913462897136</v>
      </c>
      <c r="J34" s="27">
        <v>6.63205267764823</v>
      </c>
      <c r="K34" s="28">
        <v>6280.89924528391</v>
      </c>
      <c r="L34" s="69"/>
      <c r="M34" s="164"/>
    </row>
    <row r="35" ht="12.75" customHeight="1" spans="1:11">
      <c r="A35" s="25" t="s">
        <v>40</v>
      </c>
      <c r="B35" s="101"/>
      <c r="C35" s="117"/>
      <c r="D35" s="117"/>
      <c r="E35" s="117"/>
      <c r="F35" s="117"/>
      <c r="G35" s="117"/>
      <c r="H35" s="117"/>
      <c r="I35" s="117"/>
      <c r="J35" s="117"/>
      <c r="K35" s="165"/>
    </row>
    <row r="36" ht="12.75" customHeight="1" spans="1:11">
      <c r="A36" s="35" t="s">
        <v>41</v>
      </c>
      <c r="B36" s="26">
        <v>87.3677989709428</v>
      </c>
      <c r="C36" s="27">
        <v>6.47096903422657</v>
      </c>
      <c r="D36" s="27">
        <v>1.8019709669944</v>
      </c>
      <c r="E36" s="27">
        <v>3.52769913560175</v>
      </c>
      <c r="F36" s="27">
        <v>11.8006391368227</v>
      </c>
      <c r="G36" s="27">
        <v>3.87410131950978</v>
      </c>
      <c r="H36" s="27">
        <v>0.662928223240598</v>
      </c>
      <c r="I36" s="27">
        <v>2.18843948287655</v>
      </c>
      <c r="J36" s="27">
        <v>6.72546902562694</v>
      </c>
      <c r="K36" s="28">
        <v>2613.90596156285</v>
      </c>
    </row>
    <row r="37" ht="12.75" customHeight="1" spans="1:11">
      <c r="A37" s="35" t="s">
        <v>42</v>
      </c>
      <c r="B37" s="26">
        <v>85.6674373323616</v>
      </c>
      <c r="C37" s="27">
        <v>8.66192064382601</v>
      </c>
      <c r="D37" s="27">
        <v>2.42961842848603</v>
      </c>
      <c r="E37" s="27">
        <v>2.97646928245696</v>
      </c>
      <c r="F37" s="27">
        <v>14.068008354769</v>
      </c>
      <c r="G37" s="27">
        <v>4.88209287450087</v>
      </c>
      <c r="H37" s="27">
        <v>0.394808183224512</v>
      </c>
      <c r="I37" s="27">
        <v>2.06743570153452</v>
      </c>
      <c r="J37" s="27">
        <v>7.34433675925991</v>
      </c>
      <c r="K37" s="28">
        <v>2900.60387514217</v>
      </c>
    </row>
    <row r="38" ht="12.75" customHeight="1" spans="1:11">
      <c r="A38" s="35" t="s">
        <v>43</v>
      </c>
      <c r="B38" s="26">
        <v>84.8619725470755</v>
      </c>
      <c r="C38" s="27">
        <v>8.95644039555558</v>
      </c>
      <c r="D38" s="27">
        <v>2.00277908687926</v>
      </c>
      <c r="E38" s="27">
        <v>3.14972707105504</v>
      </c>
      <c r="F38" s="27">
        <v>14.1089465534899</v>
      </c>
      <c r="G38" s="27">
        <v>4.14197591559828</v>
      </c>
      <c r="H38" s="27">
        <v>0.401557519930723</v>
      </c>
      <c r="I38" s="27">
        <v>1.67954488930051</v>
      </c>
      <c r="J38" s="27">
        <v>6.22307832482951</v>
      </c>
      <c r="K38" s="28">
        <v>2927.34148972657</v>
      </c>
    </row>
    <row r="39" ht="12.75" customHeight="1" spans="1:11">
      <c r="A39" s="35" t="s">
        <v>44</v>
      </c>
      <c r="B39" s="26">
        <v>80.5632403096716</v>
      </c>
      <c r="C39" s="27">
        <v>12.1327193325514</v>
      </c>
      <c r="D39" s="27">
        <v>3.98192076789661</v>
      </c>
      <c r="E39" s="27">
        <v>2.44558072639934</v>
      </c>
      <c r="F39" s="27">
        <v>18.5602208268474</v>
      </c>
      <c r="G39" s="27">
        <v>5.81887896630741</v>
      </c>
      <c r="H39" s="27">
        <v>0.854955940724529</v>
      </c>
      <c r="I39" s="27">
        <v>1.68427282297502</v>
      </c>
      <c r="J39" s="27">
        <v>8.35810773000694</v>
      </c>
      <c r="K39" s="28">
        <v>3202.11861708759</v>
      </c>
    </row>
    <row r="40" ht="12.75" customHeight="1" spans="1:11">
      <c r="A40" s="35" t="s">
        <v>45</v>
      </c>
      <c r="B40" s="26">
        <v>79.6082351210966</v>
      </c>
      <c r="C40" s="27">
        <v>13.6139869701879</v>
      </c>
      <c r="D40" s="27">
        <v>3.83047441271766</v>
      </c>
      <c r="E40" s="27">
        <v>2.53519246488435</v>
      </c>
      <c r="F40" s="27">
        <v>19.97965384779</v>
      </c>
      <c r="G40" s="27">
        <v>4.70422930783653</v>
      </c>
      <c r="H40" s="27">
        <v>0.432981732396834</v>
      </c>
      <c r="I40" s="27">
        <v>0.665184147873765</v>
      </c>
      <c r="J40" s="27">
        <v>5.80239518810713</v>
      </c>
      <c r="K40" s="28">
        <v>3539.03005648084</v>
      </c>
    </row>
    <row r="41" ht="12.75" customHeight="1" spans="1:11">
      <c r="A41" s="25" t="s">
        <v>46</v>
      </c>
      <c r="B41" s="84"/>
      <c r="C41" s="112"/>
      <c r="D41" s="112"/>
      <c r="E41" s="112"/>
      <c r="F41" s="112"/>
      <c r="G41" s="112"/>
      <c r="H41" s="112"/>
      <c r="I41" s="154"/>
      <c r="J41" s="154"/>
      <c r="K41" s="156"/>
    </row>
    <row r="42" ht="12.75" customHeight="1" spans="1:11">
      <c r="A42" s="35" t="s">
        <v>47</v>
      </c>
      <c r="B42" s="26">
        <v>87.4281214219046</v>
      </c>
      <c r="C42" s="27">
        <v>6.6235224965645</v>
      </c>
      <c r="D42" s="27">
        <v>1.82148192511968</v>
      </c>
      <c r="E42" s="27">
        <v>3.30895250841742</v>
      </c>
      <c r="F42" s="27">
        <v>11.7539569301016</v>
      </c>
      <c r="G42" s="27">
        <v>3.51223624000521</v>
      </c>
      <c r="H42" s="27">
        <v>0.407339520255289</v>
      </c>
      <c r="I42" s="27">
        <v>1.81406317112465</v>
      </c>
      <c r="J42" s="27">
        <v>5.73363893138515</v>
      </c>
      <c r="K42" s="28">
        <v>6958.49007545841</v>
      </c>
    </row>
    <row r="43" ht="12.75" customHeight="1" spans="1:11">
      <c r="A43" s="35" t="s">
        <v>48</v>
      </c>
      <c r="B43" s="26">
        <v>70.8592586116522</v>
      </c>
      <c r="C43" s="27">
        <v>17.3508369183116</v>
      </c>
      <c r="D43" s="27">
        <v>6.16960175203992</v>
      </c>
      <c r="E43" s="27">
        <v>4.78104748611679</v>
      </c>
      <c r="F43" s="27">
        <v>28.3014861564683</v>
      </c>
      <c r="G43" s="27">
        <v>7.33442394777505</v>
      </c>
      <c r="H43" s="27">
        <v>0.686387428256772</v>
      </c>
      <c r="I43" s="27">
        <v>3.19271028116509</v>
      </c>
      <c r="J43" s="27">
        <v>11.2135216571969</v>
      </c>
      <c r="K43" s="28">
        <v>1487.88996728949</v>
      </c>
    </row>
    <row r="44" ht="12.75" customHeight="1" spans="1:11">
      <c r="A44" s="35" t="s">
        <v>49</v>
      </c>
      <c r="B44" s="26">
        <v>77.5580598544134</v>
      </c>
      <c r="C44" s="27">
        <v>16.0113005732888</v>
      </c>
      <c r="D44" s="27">
        <v>3.69234695255437</v>
      </c>
      <c r="E44" s="27">
        <v>2.27928231012862</v>
      </c>
      <c r="F44" s="27">
        <v>21.9829298359718</v>
      </c>
      <c r="G44" s="27">
        <v>6.0468986053955</v>
      </c>
      <c r="H44" s="27">
        <v>0.643066512905628</v>
      </c>
      <c r="I44" s="27">
        <v>1.07493535762299</v>
      </c>
      <c r="J44" s="27">
        <v>7.7649004759241</v>
      </c>
      <c r="K44" s="28">
        <v>1979.74881545219</v>
      </c>
    </row>
    <row r="45" ht="12.75" customHeight="1" spans="1:11">
      <c r="A45" s="35" t="s">
        <v>50</v>
      </c>
      <c r="B45" s="26">
        <v>83.5934984812128</v>
      </c>
      <c r="C45" s="27">
        <v>10.8652039548526</v>
      </c>
      <c r="D45" s="27">
        <v>3.10345517134225</v>
      </c>
      <c r="E45" s="27">
        <v>1.93966333582884</v>
      </c>
      <c r="F45" s="27">
        <v>15.9083224620237</v>
      </c>
      <c r="G45" s="27">
        <v>5.12304489022442</v>
      </c>
      <c r="H45" s="27">
        <v>0.671590343617723</v>
      </c>
      <c r="I45" s="27">
        <v>1.0257777007174</v>
      </c>
      <c r="J45" s="27">
        <v>6.82041293455956</v>
      </c>
      <c r="K45" s="28">
        <v>4756.87114179983</v>
      </c>
    </row>
    <row r="46" spans="1:13">
      <c r="A46" s="90" t="s">
        <v>95</v>
      </c>
      <c r="B46" s="91"/>
      <c r="C46" s="91"/>
      <c r="D46" s="91"/>
      <c r="E46" s="91"/>
      <c r="F46" s="91"/>
      <c r="G46" s="91"/>
      <c r="H46" s="91"/>
      <c r="I46" s="91"/>
      <c r="J46" s="91"/>
      <c r="K46" s="106"/>
      <c r="M46" s="14"/>
    </row>
    <row r="47" ht="12.75" customHeight="1" spans="1:11">
      <c r="A47" s="92"/>
      <c r="B47" s="92"/>
      <c r="C47" s="92"/>
      <c r="D47" s="92"/>
      <c r="E47" s="92"/>
      <c r="F47" s="92"/>
      <c r="G47" s="92"/>
      <c r="H47" s="92"/>
      <c r="I47" s="92"/>
      <c r="J47" s="92"/>
      <c r="K47" s="92"/>
    </row>
    <row r="48" ht="172.5" customHeight="1" spans="1:17">
      <c r="A48" s="43" t="s">
        <v>96</v>
      </c>
      <c r="B48" s="149"/>
      <c r="C48" s="149"/>
      <c r="D48" s="149"/>
      <c r="E48" s="149"/>
      <c r="F48" s="149"/>
      <c r="G48" s="149"/>
      <c r="H48" s="149"/>
      <c r="I48" s="149"/>
      <c r="J48" s="149"/>
      <c r="K48" s="157"/>
      <c r="M48" s="158"/>
      <c r="N48" s="158"/>
      <c r="O48" s="158"/>
      <c r="P48" s="159"/>
      <c r="Q48" s="159"/>
    </row>
  </sheetData>
  <mergeCells count="10">
    <mergeCell ref="A1:K1"/>
    <mergeCell ref="A2:K2"/>
    <mergeCell ref="C3:F3"/>
    <mergeCell ref="G3:J3"/>
    <mergeCell ref="A46:K46"/>
    <mergeCell ref="A47:K47"/>
    <mergeCell ref="A48:K48"/>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8"/>
  <sheetViews>
    <sheetView topLeftCell="A25" workbookViewId="0">
      <selection activeCell="A1" sqref="A1:K46"/>
    </sheetView>
  </sheetViews>
  <sheetFormatPr defaultColWidth="9" defaultRowHeight="13.2"/>
  <cols>
    <col min="1" max="1" width="15.712962962963" customWidth="1"/>
    <col min="2" max="2" width="11.287037037037" style="68" customWidth="1"/>
    <col min="3" max="10" width="8.85185185185185" style="68" customWidth="1"/>
    <col min="11" max="11" width="10" style="128" customWidth="1"/>
    <col min="12" max="12" width="9.13888888888889" style="68"/>
  </cols>
  <sheetData>
    <row r="1" ht="19.5" customHeight="1" spans="1:11">
      <c r="A1" s="6" t="s">
        <v>97</v>
      </c>
      <c r="B1" s="70"/>
      <c r="C1" s="70"/>
      <c r="D1" s="70"/>
      <c r="E1" s="70"/>
      <c r="F1" s="70"/>
      <c r="G1" s="70"/>
      <c r="H1" s="70"/>
      <c r="I1" s="70"/>
      <c r="J1" s="70"/>
      <c r="K1" s="94"/>
    </row>
    <row r="2" ht="12.75" customHeight="1" spans="1:13">
      <c r="A2" s="64" t="s">
        <v>93</v>
      </c>
      <c r="B2" s="143"/>
      <c r="C2" s="143"/>
      <c r="D2" s="143"/>
      <c r="E2" s="143"/>
      <c r="F2" s="143"/>
      <c r="G2" s="143"/>
      <c r="H2" s="143"/>
      <c r="I2" s="143"/>
      <c r="J2" s="143"/>
      <c r="K2" s="150"/>
      <c r="M2" s="14"/>
    </row>
    <row r="3" s="21" customFormat="1" ht="27" customHeight="1" spans="1:13">
      <c r="A3" s="144"/>
      <c r="B3" s="73" t="s">
        <v>4</v>
      </c>
      <c r="C3" s="48" t="s">
        <v>5</v>
      </c>
      <c r="D3" s="48"/>
      <c r="E3" s="48"/>
      <c r="F3" s="145"/>
      <c r="G3" s="48" t="s">
        <v>6</v>
      </c>
      <c r="H3" s="48"/>
      <c r="I3" s="48"/>
      <c r="J3" s="48"/>
      <c r="K3" s="49" t="s">
        <v>94</v>
      </c>
      <c r="L3" s="98"/>
      <c r="M3" s="99"/>
    </row>
    <row r="4" s="21" customFormat="1" ht="51" customHeight="1" spans="1:13">
      <c r="A4" s="146"/>
      <c r="B4" s="147"/>
      <c r="C4" s="50" t="s">
        <v>8</v>
      </c>
      <c r="D4" s="50" t="s">
        <v>9</v>
      </c>
      <c r="E4" s="50" t="s">
        <v>10</v>
      </c>
      <c r="F4" s="50" t="s">
        <v>11</v>
      </c>
      <c r="G4" s="50" t="s">
        <v>8</v>
      </c>
      <c r="H4" s="50" t="s">
        <v>9</v>
      </c>
      <c r="I4" s="50" t="s">
        <v>10</v>
      </c>
      <c r="J4" s="50" t="s">
        <v>12</v>
      </c>
      <c r="K4" s="151"/>
      <c r="L4" s="98"/>
      <c r="M4" s="99"/>
    </row>
    <row r="5" s="3" customFormat="1" ht="12.75" customHeight="1" spans="1:12">
      <c r="A5" s="77"/>
      <c r="B5" s="78"/>
      <c r="C5" s="78"/>
      <c r="D5" s="78"/>
      <c r="E5" s="78"/>
      <c r="F5" s="78"/>
      <c r="G5" s="78"/>
      <c r="H5" s="78"/>
      <c r="I5" s="152"/>
      <c r="J5" s="152"/>
      <c r="K5" s="153"/>
      <c r="L5" s="101"/>
    </row>
    <row r="6" s="3" customFormat="1" ht="12.75" customHeight="1" spans="1:12">
      <c r="A6" s="25" t="s">
        <v>13</v>
      </c>
      <c r="B6" s="26">
        <v>83.3160424752067</v>
      </c>
      <c r="C6" s="26">
        <v>10.2277929406689</v>
      </c>
      <c r="D6" s="27">
        <v>2.89317712557399</v>
      </c>
      <c r="E6" s="27">
        <v>2.88995065390788</v>
      </c>
      <c r="F6" s="27">
        <v>16.0109207201508</v>
      </c>
      <c r="G6" s="27">
        <v>4.72197072871826</v>
      </c>
      <c r="H6" s="27">
        <v>0.548212861032986</v>
      </c>
      <c r="I6" s="27">
        <v>1.60581811972069</v>
      </c>
      <c r="J6" s="26">
        <v>6.87600170947192</v>
      </c>
      <c r="K6" s="28">
        <v>15183.0000000004</v>
      </c>
      <c r="L6" s="101"/>
    </row>
    <row r="7" s="3" customFormat="1" ht="12.75" customHeight="1" spans="1:12">
      <c r="A7" s="148"/>
      <c r="D7" s="134"/>
      <c r="E7" s="134"/>
      <c r="F7" s="134"/>
      <c r="G7" s="134"/>
      <c r="H7" s="134"/>
      <c r="I7" s="134"/>
      <c r="K7" s="57"/>
      <c r="L7" s="101"/>
    </row>
    <row r="8" ht="12.75" customHeight="1" spans="1:11">
      <c r="A8" s="25" t="s">
        <v>54</v>
      </c>
      <c r="B8" s="84"/>
      <c r="C8" s="84"/>
      <c r="D8" s="112"/>
      <c r="E8" s="112"/>
      <c r="F8" s="112"/>
      <c r="G8" s="112"/>
      <c r="H8" s="112"/>
      <c r="I8" s="154"/>
      <c r="J8" s="155"/>
      <c r="K8" s="156"/>
    </row>
    <row r="9" ht="12.75" customHeight="1" spans="1:11">
      <c r="A9" s="35" t="s">
        <v>55</v>
      </c>
      <c r="B9" s="26">
        <v>59.8165137614679</v>
      </c>
      <c r="C9" s="26">
        <v>26.4220183486238</v>
      </c>
      <c r="D9" s="27">
        <v>6.99694189602446</v>
      </c>
      <c r="E9" s="27">
        <v>6.50764525993884</v>
      </c>
      <c r="F9" s="27">
        <v>39.9266055045872</v>
      </c>
      <c r="G9" s="27">
        <v>7.64525993883792</v>
      </c>
      <c r="H9" s="27">
        <v>0.954128440366972</v>
      </c>
      <c r="I9" s="27">
        <v>2.81345565749235</v>
      </c>
      <c r="J9" s="26">
        <v>11.4128440366972</v>
      </c>
      <c r="K9" s="28">
        <v>141.796367887389</v>
      </c>
    </row>
    <row r="10" ht="12.75" customHeight="1" spans="1:11">
      <c r="A10" s="35" t="s">
        <v>56</v>
      </c>
      <c r="B10" s="26">
        <v>91.9374601774248</v>
      </c>
      <c r="C10" s="26">
        <v>5.38156153506837</v>
      </c>
      <c r="D10" s="27">
        <v>0.754790962113414</v>
      </c>
      <c r="E10" s="27">
        <v>1.92618732539332</v>
      </c>
      <c r="F10" s="27">
        <v>8.06253982257511</v>
      </c>
      <c r="G10" s="27">
        <v>3.1318923687693</v>
      </c>
      <c r="H10" s="27">
        <v>0.186247120521492</v>
      </c>
      <c r="I10" s="27">
        <v>0.710679801989904</v>
      </c>
      <c r="J10" s="26">
        <v>4.0288192912807</v>
      </c>
      <c r="K10" s="28">
        <v>388.753567656273</v>
      </c>
    </row>
    <row r="11" ht="12.75" customHeight="1" spans="1:11">
      <c r="A11" s="35" t="s">
        <v>57</v>
      </c>
      <c r="B11" s="26">
        <v>80.151576468857</v>
      </c>
      <c r="C11" s="26">
        <v>12.6497676072747</v>
      </c>
      <c r="D11" s="27">
        <v>3.2927412530812</v>
      </c>
      <c r="E11" s="27">
        <v>3.90591467078719</v>
      </c>
      <c r="F11" s="27">
        <v>19.8484235311431</v>
      </c>
      <c r="G11" s="27">
        <v>5.05868069607447</v>
      </c>
      <c r="H11" s="27">
        <v>0.735808101247195</v>
      </c>
      <c r="I11" s="27">
        <v>0.895233189850753</v>
      </c>
      <c r="J11" s="26">
        <v>6.68972198717242</v>
      </c>
      <c r="K11" s="28">
        <v>364.987086360843</v>
      </c>
    </row>
    <row r="12" ht="12.75" customHeight="1" spans="1:11">
      <c r="A12" s="35" t="s">
        <v>58</v>
      </c>
      <c r="B12" s="26">
        <v>89.7847407973506</v>
      </c>
      <c r="C12" s="26">
        <v>8.12635333078589</v>
      </c>
      <c r="D12" s="27">
        <v>0.203795694815947</v>
      </c>
      <c r="E12" s="27">
        <v>1.37562094000764</v>
      </c>
      <c r="F12" s="27">
        <v>9.70576996560948</v>
      </c>
      <c r="G12" s="27">
        <v>5.46427206725258</v>
      </c>
      <c r="H12" s="27">
        <v>0</v>
      </c>
      <c r="I12" s="27">
        <v>1.03171570500573</v>
      </c>
      <c r="J12" s="26">
        <v>6.49598777225831</v>
      </c>
      <c r="K12" s="28">
        <v>240.773244958946</v>
      </c>
    </row>
    <row r="13" ht="12.75" customHeight="1" spans="1:11">
      <c r="A13" s="35" t="s">
        <v>59</v>
      </c>
      <c r="B13" s="26">
        <v>93.5002845759818</v>
      </c>
      <c r="C13" s="26">
        <v>4.79984822614305</v>
      </c>
      <c r="D13" s="27">
        <v>0.713337127679757</v>
      </c>
      <c r="E13" s="27">
        <v>0.770252324037184</v>
      </c>
      <c r="F13" s="27">
        <v>6.28343767785998</v>
      </c>
      <c r="G13" s="27">
        <v>2.26901916144944</v>
      </c>
      <c r="H13" s="27">
        <v>0</v>
      </c>
      <c r="I13" s="27">
        <v>0.682982356289129</v>
      </c>
      <c r="J13" s="26">
        <v>2.95200151773857</v>
      </c>
      <c r="K13" s="28">
        <v>680.850205532608</v>
      </c>
    </row>
    <row r="14" ht="12.75" customHeight="1" spans="1:11">
      <c r="A14" s="35" t="s">
        <v>60</v>
      </c>
      <c r="B14" s="26">
        <v>72.7940444369558</v>
      </c>
      <c r="C14" s="26">
        <v>23.9317744912574</v>
      </c>
      <c r="D14" s="27">
        <v>1.20627723697412</v>
      </c>
      <c r="E14" s="27">
        <v>0.229767092756976</v>
      </c>
      <c r="F14" s="27">
        <v>25.3678188209884</v>
      </c>
      <c r="G14" s="27">
        <v>8.20268521142402</v>
      </c>
      <c r="H14" s="27">
        <v>0</v>
      </c>
      <c r="I14" s="27">
        <v>0.229767092756976</v>
      </c>
      <c r="J14" s="26">
        <v>8.43245230418099</v>
      </c>
      <c r="K14" s="28">
        <v>120.507148759993</v>
      </c>
    </row>
    <row r="15" ht="12.75" customHeight="1" spans="1:11">
      <c r="A15" s="35" t="s">
        <v>61</v>
      </c>
      <c r="B15" s="26">
        <v>92.4107488577402</v>
      </c>
      <c r="C15" s="26">
        <v>3.69395183148765</v>
      </c>
      <c r="D15" s="27">
        <v>1.80438317974134</v>
      </c>
      <c r="E15" s="27">
        <v>2.09091613103074</v>
      </c>
      <c r="F15" s="27">
        <v>7.58925114225973</v>
      </c>
      <c r="G15" s="27">
        <v>3.33772167583056</v>
      </c>
      <c r="H15" s="27">
        <v>1.01448153024084</v>
      </c>
      <c r="I15" s="27">
        <v>1.90505691938356</v>
      </c>
      <c r="J15" s="26">
        <v>6.25726012545496</v>
      </c>
      <c r="K15" s="28">
        <v>481.129090161392</v>
      </c>
    </row>
    <row r="16" ht="12.75" customHeight="1" spans="1:11">
      <c r="A16" s="35" t="s">
        <v>62</v>
      </c>
      <c r="B16" s="26">
        <v>93.5701991640029</v>
      </c>
      <c r="C16" s="26">
        <v>4.32751413818539</v>
      </c>
      <c r="D16" s="27">
        <v>1.47528891074502</v>
      </c>
      <c r="E16" s="27">
        <v>0</v>
      </c>
      <c r="F16" s="27">
        <v>5.80280304893042</v>
      </c>
      <c r="G16" s="27">
        <v>2.1637570690927</v>
      </c>
      <c r="H16" s="27">
        <v>0.676174084091468</v>
      </c>
      <c r="I16" s="27">
        <v>0</v>
      </c>
      <c r="J16" s="26">
        <v>2.83993115318416</v>
      </c>
      <c r="K16" s="28">
        <v>812.709749578475</v>
      </c>
    </row>
    <row r="17" ht="12.75" customHeight="1" spans="1:11">
      <c r="A17" s="35" t="s">
        <v>63</v>
      </c>
      <c r="B17" s="26">
        <v>77.6722515903593</v>
      </c>
      <c r="C17" s="26">
        <v>16.8981274079384</v>
      </c>
      <c r="D17" s="27">
        <v>3.11800017919541</v>
      </c>
      <c r="E17" s="27">
        <v>2.31162082250694</v>
      </c>
      <c r="F17" s="27">
        <v>22.3277484096407</v>
      </c>
      <c r="G17" s="27">
        <v>5.30418421288415</v>
      </c>
      <c r="H17" s="27">
        <v>0</v>
      </c>
      <c r="I17" s="27">
        <v>1.3708449063704</v>
      </c>
      <c r="J17" s="26">
        <v>6.67502911925455</v>
      </c>
      <c r="K17" s="28">
        <v>274.985160727262</v>
      </c>
    </row>
    <row r="18" ht="12.75" customHeight="1" spans="1:11">
      <c r="A18" s="35" t="s">
        <v>64</v>
      </c>
      <c r="B18" s="26">
        <v>64.0784226849801</v>
      </c>
      <c r="C18" s="26">
        <v>26.8830305715552</v>
      </c>
      <c r="D18" s="27">
        <v>4.6189632255206</v>
      </c>
      <c r="E18" s="27">
        <v>0.852902082410279</v>
      </c>
      <c r="F18" s="27">
        <v>32.354895879486</v>
      </c>
      <c r="G18" s="27">
        <v>12.3947718210013</v>
      </c>
      <c r="H18" s="27">
        <v>1.1298183429331</v>
      </c>
      <c r="I18" s="27">
        <v>0.177226406734603</v>
      </c>
      <c r="J18" s="26">
        <v>13.701816570669</v>
      </c>
      <c r="K18" s="28">
        <v>258.37198526775</v>
      </c>
    </row>
    <row r="19" ht="12.75" customHeight="1" spans="1:11">
      <c r="A19" s="35" t="s">
        <v>65</v>
      </c>
      <c r="B19" s="26">
        <v>53.8853812530355</v>
      </c>
      <c r="C19" s="26">
        <v>17.5206410879068</v>
      </c>
      <c r="D19" s="27">
        <v>16.9378338999514</v>
      </c>
      <c r="E19" s="27">
        <v>11.6561437591064</v>
      </c>
      <c r="F19" s="27">
        <v>46.1146187469645</v>
      </c>
      <c r="G19" s="27">
        <v>7.00582807187956</v>
      </c>
      <c r="H19" s="27">
        <v>1.55415250121418</v>
      </c>
      <c r="I19" s="27">
        <v>15.7843613404565</v>
      </c>
      <c r="J19" s="26">
        <v>24.3443419135503</v>
      </c>
      <c r="K19" s="28">
        <v>151.729274798794</v>
      </c>
    </row>
    <row r="20" ht="12.75" customHeight="1" spans="1:11">
      <c r="A20" s="35" t="s">
        <v>66</v>
      </c>
      <c r="B20" s="26">
        <v>80.3789913458669</v>
      </c>
      <c r="C20" s="26">
        <v>13.0707251566697</v>
      </c>
      <c r="D20" s="27">
        <v>5.31184720978812</v>
      </c>
      <c r="E20" s="27">
        <v>1.23843628767532</v>
      </c>
      <c r="F20" s="27">
        <v>19.6210086541331</v>
      </c>
      <c r="G20" s="27">
        <v>12.74246493584</v>
      </c>
      <c r="H20" s="27">
        <v>0.581915846016115</v>
      </c>
      <c r="I20" s="27">
        <v>0</v>
      </c>
      <c r="J20" s="26">
        <v>13.3243807818562</v>
      </c>
      <c r="K20" s="28">
        <v>208.723052257197</v>
      </c>
    </row>
    <row r="21" ht="12.75" customHeight="1" spans="1:11">
      <c r="A21" s="35" t="s">
        <v>67</v>
      </c>
      <c r="B21" s="26">
        <v>74.6022155085599</v>
      </c>
      <c r="C21" s="26">
        <v>20.9063444108761</v>
      </c>
      <c r="D21" s="27">
        <v>2.57804632426989</v>
      </c>
      <c r="E21" s="27">
        <v>1.91339375629406</v>
      </c>
      <c r="F21" s="27">
        <v>25.3977844914401</v>
      </c>
      <c r="G21" s="27">
        <v>9.22457200402821</v>
      </c>
      <c r="H21" s="27">
        <v>0</v>
      </c>
      <c r="I21" s="27">
        <v>0.483383685800604</v>
      </c>
      <c r="J21" s="26">
        <v>9.70795568982881</v>
      </c>
      <c r="K21" s="28">
        <v>96.0317271295185</v>
      </c>
    </row>
    <row r="22" ht="12.75" customHeight="1" spans="1:11">
      <c r="A22" s="35" t="s">
        <v>68</v>
      </c>
      <c r="B22" s="26">
        <v>65.2346130408288</v>
      </c>
      <c r="C22" s="26">
        <v>24.558196221816</v>
      </c>
      <c r="D22" s="27">
        <v>4.28600446881983</v>
      </c>
      <c r="E22" s="27">
        <v>5.92118626853544</v>
      </c>
      <c r="F22" s="27">
        <v>34.7653869591713</v>
      </c>
      <c r="G22" s="27">
        <v>7.72902701604713</v>
      </c>
      <c r="H22" s="27">
        <v>1.01564086938858</v>
      </c>
      <c r="I22" s="27">
        <v>2.99614056469632</v>
      </c>
      <c r="J22" s="26">
        <v>11.740808450132</v>
      </c>
      <c r="K22" s="28">
        <v>189.851876310529</v>
      </c>
    </row>
    <row r="23" ht="12.75" customHeight="1" spans="1:11">
      <c r="A23" s="35" t="s">
        <v>69</v>
      </c>
      <c r="B23" s="26">
        <v>89.4212380473075</v>
      </c>
      <c r="C23" s="26">
        <v>7.00050327126321</v>
      </c>
      <c r="D23" s="27">
        <v>1.53497735279316</v>
      </c>
      <c r="E23" s="27">
        <v>1.32360342224459</v>
      </c>
      <c r="F23" s="27">
        <v>9.85908404630095</v>
      </c>
      <c r="G23" s="27">
        <v>3.46250629089079</v>
      </c>
      <c r="H23" s="27">
        <v>0.654252642174132</v>
      </c>
      <c r="I23" s="27">
        <v>0.342224458983392</v>
      </c>
      <c r="J23" s="26">
        <v>4.45898339204831</v>
      </c>
      <c r="K23" s="28">
        <v>267.781389666949</v>
      </c>
    </row>
    <row r="24" ht="12.75" customHeight="1" spans="1:11">
      <c r="A24" s="35" t="s">
        <v>70</v>
      </c>
      <c r="B24" s="26">
        <v>67.7441745166088</v>
      </c>
      <c r="C24" s="26">
        <v>17.4219137332672</v>
      </c>
      <c r="D24" s="27">
        <v>9.24144769459593</v>
      </c>
      <c r="E24" s="27">
        <v>4.80912245909767</v>
      </c>
      <c r="F24" s="27">
        <v>31.4724838869608</v>
      </c>
      <c r="G24" s="27">
        <v>8.29945463559742</v>
      </c>
      <c r="H24" s="27">
        <v>1.35845314823996</v>
      </c>
      <c r="I24" s="27">
        <v>2.82597917699553</v>
      </c>
      <c r="J24" s="26">
        <v>12.4838869608329</v>
      </c>
      <c r="K24" s="28">
        <v>259.965609242554</v>
      </c>
    </row>
    <row r="25" ht="12.75" customHeight="1" spans="1:11">
      <c r="A25" s="35" t="s">
        <v>71</v>
      </c>
      <c r="B25" s="26">
        <v>94.8617438287955</v>
      </c>
      <c r="C25" s="26">
        <v>2.8604725076809</v>
      </c>
      <c r="D25" s="27">
        <v>0.768089840025425</v>
      </c>
      <c r="E25" s="27">
        <v>0.487339760567857</v>
      </c>
      <c r="F25" s="27">
        <v>4.11590210827418</v>
      </c>
      <c r="G25" s="27">
        <v>0.958788007204153</v>
      </c>
      <c r="H25" s="27">
        <v>0.497934103188897</v>
      </c>
      <c r="I25" s="27">
        <v>0.32842462125225</v>
      </c>
      <c r="J25" s="26">
        <v>1.7851467316453</v>
      </c>
      <c r="K25" s="28">
        <v>534.427170744912</v>
      </c>
    </row>
    <row r="26" ht="12.75" customHeight="1" spans="1:11">
      <c r="A26" s="35" t="s">
        <v>72</v>
      </c>
      <c r="B26" s="26">
        <v>84.2703749339905</v>
      </c>
      <c r="C26" s="26">
        <v>8.21686322830486</v>
      </c>
      <c r="D26" s="27">
        <v>2.70726984685795</v>
      </c>
      <c r="E26" s="27">
        <v>4.80549199084668</v>
      </c>
      <c r="F26" s="27">
        <v>15.7296250660095</v>
      </c>
      <c r="G26" s="27">
        <v>4.04858299595142</v>
      </c>
      <c r="H26" s="27">
        <v>0.749867980989262</v>
      </c>
      <c r="I26" s="27">
        <v>2.20383735257877</v>
      </c>
      <c r="J26" s="26">
        <v>7.00228832951945</v>
      </c>
      <c r="K26" s="28">
        <v>898.356596387589</v>
      </c>
    </row>
    <row r="27" ht="12.75" customHeight="1" spans="1:11">
      <c r="A27" s="35" t="s">
        <v>73</v>
      </c>
      <c r="B27" s="26">
        <v>87.1787563233084</v>
      </c>
      <c r="C27" s="26">
        <v>6.10983757528104</v>
      </c>
      <c r="D27" s="27">
        <v>1.41534644511728</v>
      </c>
      <c r="E27" s="27">
        <v>3.07436214427156</v>
      </c>
      <c r="F27" s="27">
        <v>10.5995461646699</v>
      </c>
      <c r="G27" s="27">
        <v>2.2586063811412</v>
      </c>
      <c r="H27" s="27">
        <v>0.398163989736521</v>
      </c>
      <c r="I27" s="27">
        <v>1.32728566934441</v>
      </c>
      <c r="J27" s="26">
        <v>3.98405604022213</v>
      </c>
      <c r="K27" s="28">
        <v>1028.2462425606</v>
      </c>
    </row>
    <row r="28" ht="12.75" customHeight="1" spans="1:11">
      <c r="A28" s="35" t="s">
        <v>74</v>
      </c>
      <c r="B28" s="26">
        <v>88.1442459132135</v>
      </c>
      <c r="C28" s="26">
        <v>6.95704122087655</v>
      </c>
      <c r="D28" s="27">
        <v>2.69917992722533</v>
      </c>
      <c r="E28" s="27">
        <v>2.19953293868462</v>
      </c>
      <c r="F28" s="27">
        <v>11.8557540867865</v>
      </c>
      <c r="G28" s="27">
        <v>1.98772606310759</v>
      </c>
      <c r="H28" s="27">
        <v>0.19551403899419</v>
      </c>
      <c r="I28" s="27">
        <v>1.13506761527182</v>
      </c>
      <c r="J28" s="26">
        <v>3.3183077173736</v>
      </c>
      <c r="K28" s="28">
        <v>815.546931578201</v>
      </c>
    </row>
    <row r="29" ht="12.75" customHeight="1" spans="1:11">
      <c r="A29" s="35" t="s">
        <v>75</v>
      </c>
      <c r="B29" s="26">
        <v>84.9367154539299</v>
      </c>
      <c r="C29" s="26">
        <v>8.77129017136308</v>
      </c>
      <c r="D29" s="27">
        <v>3.00536486275326</v>
      </c>
      <c r="E29" s="27">
        <v>2.1980311474556</v>
      </c>
      <c r="F29" s="27">
        <v>13.974686181572</v>
      </c>
      <c r="G29" s="27">
        <v>5.72946507630605</v>
      </c>
      <c r="H29" s="27">
        <v>1.69800510443252</v>
      </c>
      <c r="I29" s="27">
        <v>0.927131621438617</v>
      </c>
      <c r="J29" s="26">
        <v>8.35460180217718</v>
      </c>
      <c r="K29" s="28">
        <v>426.326587550451</v>
      </c>
    </row>
    <row r="30" ht="12.75" customHeight="1" spans="1:11">
      <c r="A30" s="35" t="s">
        <v>76</v>
      </c>
      <c r="B30" s="26">
        <v>85.0407685476709</v>
      </c>
      <c r="C30" s="26">
        <v>9.24356179865989</v>
      </c>
      <c r="D30" s="27">
        <v>2.33309114394123</v>
      </c>
      <c r="E30" s="27">
        <v>1.8567853394688</v>
      </c>
      <c r="F30" s="27">
        <v>13.4334382820699</v>
      </c>
      <c r="G30" s="27">
        <v>3.00314846209736</v>
      </c>
      <c r="H30" s="27">
        <v>0.573181561314282</v>
      </c>
      <c r="I30" s="27">
        <v>0.815370953418906</v>
      </c>
      <c r="J30" s="26">
        <v>4.39170097683055</v>
      </c>
      <c r="K30" s="28">
        <v>274.693632575047</v>
      </c>
    </row>
    <row r="31" ht="12.75" customHeight="1" spans="1:11">
      <c r="A31" s="35" t="s">
        <v>77</v>
      </c>
      <c r="B31" s="26">
        <v>90.0156862745098</v>
      </c>
      <c r="C31" s="26">
        <v>2.37047289504037</v>
      </c>
      <c r="D31" s="27">
        <v>1.9764705882353</v>
      </c>
      <c r="E31" s="27">
        <v>4.85259515570934</v>
      </c>
      <c r="F31" s="27">
        <v>9.19953863898501</v>
      </c>
      <c r="G31" s="27">
        <v>0.96562860438293</v>
      </c>
      <c r="H31" s="27">
        <v>0</v>
      </c>
      <c r="I31" s="27">
        <v>1.28858131487889</v>
      </c>
      <c r="J31" s="26">
        <v>2.25420991926182</v>
      </c>
      <c r="K31" s="28">
        <v>231.766097634141</v>
      </c>
    </row>
    <row r="32" ht="12.75" customHeight="1" spans="1:11">
      <c r="A32" s="35" t="s">
        <v>78</v>
      </c>
      <c r="B32" s="26">
        <v>73.9095062193725</v>
      </c>
      <c r="C32" s="26">
        <v>17.9814464724766</v>
      </c>
      <c r="D32" s="27">
        <v>6.42098948103309</v>
      </c>
      <c r="E32" s="27">
        <v>1.68805782711779</v>
      </c>
      <c r="F32" s="27">
        <v>26.0904937806275</v>
      </c>
      <c r="G32" s="27">
        <v>6.81680903701636</v>
      </c>
      <c r="H32" s="27">
        <v>1.27496844749829</v>
      </c>
      <c r="I32" s="27">
        <v>0.587295702738578</v>
      </c>
      <c r="J32" s="26">
        <v>8.67907318725323</v>
      </c>
      <c r="K32" s="28">
        <v>807.704644614562</v>
      </c>
    </row>
    <row r="33" ht="12.75" customHeight="1" spans="1:11">
      <c r="A33" s="35" t="s">
        <v>79</v>
      </c>
      <c r="B33" s="26">
        <v>86.8153998025666</v>
      </c>
      <c r="C33" s="26">
        <v>11.2221125370188</v>
      </c>
      <c r="D33" s="27">
        <v>1.14116485686081</v>
      </c>
      <c r="E33" s="27">
        <v>0.465942744323791</v>
      </c>
      <c r="F33" s="27">
        <v>12.8292201382034</v>
      </c>
      <c r="G33" s="27">
        <v>6.80750246791708</v>
      </c>
      <c r="H33" s="27">
        <v>0.414610069101678</v>
      </c>
      <c r="I33" s="27">
        <v>0.292201382033565</v>
      </c>
      <c r="J33" s="26">
        <v>7.51431391905232</v>
      </c>
      <c r="K33" s="28">
        <v>352.352538232283</v>
      </c>
    </row>
    <row r="34" ht="12.75" customHeight="1" spans="1:11">
      <c r="A34" s="35" t="s">
        <v>80</v>
      </c>
      <c r="B34" s="26">
        <v>87.1357572586974</v>
      </c>
      <c r="C34" s="26">
        <v>7.83677739994768</v>
      </c>
      <c r="D34" s="27">
        <v>1.67407794925451</v>
      </c>
      <c r="E34" s="27">
        <v>1.34449385299503</v>
      </c>
      <c r="F34" s="27">
        <v>10.8553492021972</v>
      </c>
      <c r="G34" s="27">
        <v>3.90269421919958</v>
      </c>
      <c r="H34" s="27">
        <v>0.554538320690557</v>
      </c>
      <c r="I34" s="27">
        <v>0.329584096259482</v>
      </c>
      <c r="J34" s="26">
        <v>4.78681663614962</v>
      </c>
      <c r="K34" s="28">
        <v>644.95518227946</v>
      </c>
    </row>
    <row r="35" ht="12.75" customHeight="1" spans="1:11">
      <c r="A35" s="35" t="s">
        <v>81</v>
      </c>
      <c r="B35" s="26">
        <v>71.5111321648508</v>
      </c>
      <c r="C35" s="26">
        <v>20.3789673140692</v>
      </c>
      <c r="D35" s="27">
        <v>5.30554239696826</v>
      </c>
      <c r="E35" s="27">
        <v>2.42539081004263</v>
      </c>
      <c r="F35" s="27">
        <v>28.1099005210801</v>
      </c>
      <c r="G35" s="27">
        <v>6.25296068214117</v>
      </c>
      <c r="H35" s="27">
        <v>0</v>
      </c>
      <c r="I35" s="27">
        <v>1.71482709616295</v>
      </c>
      <c r="J35" s="26">
        <v>7.96778777830412</v>
      </c>
      <c r="K35" s="28">
        <v>205.652174202155</v>
      </c>
    </row>
    <row r="36" ht="12.75" customHeight="1" spans="1:11">
      <c r="A36" s="35" t="s">
        <v>82</v>
      </c>
      <c r="B36" s="26">
        <v>75.295792189307</v>
      </c>
      <c r="C36" s="26">
        <v>16.9379948403167</v>
      </c>
      <c r="D36" s="27">
        <v>4.5458589093497</v>
      </c>
      <c r="E36" s="27">
        <v>3.2203540610266</v>
      </c>
      <c r="F36" s="27">
        <v>24.704207810693</v>
      </c>
      <c r="G36" s="27">
        <v>6.12045191708923</v>
      </c>
      <c r="H36" s="27">
        <v>0.213504136642648</v>
      </c>
      <c r="I36" s="27">
        <v>2.17952139489369</v>
      </c>
      <c r="J36" s="26">
        <v>8.51347744862556</v>
      </c>
      <c r="K36" s="28">
        <v>292.943529594493</v>
      </c>
    </row>
    <row r="37" ht="12.75" customHeight="1" spans="1:11">
      <c r="A37" s="35" t="s">
        <v>83</v>
      </c>
      <c r="B37" s="26">
        <v>77.9138017776287</v>
      </c>
      <c r="C37" s="26">
        <v>16.3005198725474</v>
      </c>
      <c r="D37" s="27">
        <v>2.44843199731679</v>
      </c>
      <c r="E37" s="27">
        <v>2.5322824081838</v>
      </c>
      <c r="F37" s="27">
        <v>21.281234278048</v>
      </c>
      <c r="G37" s="27">
        <v>7.04343451282911</v>
      </c>
      <c r="H37" s="27">
        <v>0</v>
      </c>
      <c r="I37" s="27">
        <v>1.59315780647325</v>
      </c>
      <c r="J37" s="26">
        <v>8.63659231930236</v>
      </c>
      <c r="K37" s="28">
        <v>296.351873285755</v>
      </c>
    </row>
    <row r="38" ht="12.75" customHeight="1" spans="1:11">
      <c r="A38" s="35" t="s">
        <v>84</v>
      </c>
      <c r="B38" s="26">
        <v>68.9198819098036</v>
      </c>
      <c r="C38" s="26">
        <v>23.3838949404459</v>
      </c>
      <c r="D38" s="27">
        <v>2.99297566934745</v>
      </c>
      <c r="E38" s="27">
        <v>3.60378703043877</v>
      </c>
      <c r="F38" s="27">
        <v>29.9806576402321</v>
      </c>
      <c r="G38" s="27">
        <v>10.8215412806678</v>
      </c>
      <c r="H38" s="27">
        <v>0.987478367097629</v>
      </c>
      <c r="I38" s="27">
        <v>1.58810953883742</v>
      </c>
      <c r="J38" s="26">
        <v>13.3971291866029</v>
      </c>
      <c r="K38" s="28">
        <v>490.365329751232</v>
      </c>
    </row>
    <row r="39" ht="12.75" customHeight="1" spans="1:11">
      <c r="A39" s="35" t="s">
        <v>85</v>
      </c>
      <c r="B39" s="26">
        <v>91.9196331076655</v>
      </c>
      <c r="C39" s="26">
        <v>6.80279537016816</v>
      </c>
      <c r="D39" s="27">
        <v>0.968188105117566</v>
      </c>
      <c r="E39" s="27">
        <v>0.229307709106792</v>
      </c>
      <c r="F39" s="27">
        <v>8.00029118439251</v>
      </c>
      <c r="G39" s="27">
        <v>4.14209798354808</v>
      </c>
      <c r="H39" s="27">
        <v>0.3894591249909</v>
      </c>
      <c r="I39" s="27">
        <v>0.35306107592633</v>
      </c>
      <c r="J39" s="26">
        <v>4.88461818446531</v>
      </c>
      <c r="K39" s="28">
        <v>606.358188603212</v>
      </c>
    </row>
    <row r="40" ht="12.75" customHeight="1" spans="1:11">
      <c r="A40" s="35" t="s">
        <v>86</v>
      </c>
      <c r="B40" s="26">
        <v>76.5851071888493</v>
      </c>
      <c r="C40" s="26">
        <v>9.62048329671994</v>
      </c>
      <c r="D40" s="27">
        <v>8.26452541474131</v>
      </c>
      <c r="E40" s="27">
        <v>5.05264752670252</v>
      </c>
      <c r="F40" s="27">
        <v>22.9376562381638</v>
      </c>
      <c r="G40" s="27">
        <v>3.38610711309749</v>
      </c>
      <c r="H40" s="27">
        <v>0.348458450117416</v>
      </c>
      <c r="I40" s="27">
        <v>1.09082645254147</v>
      </c>
      <c r="J40" s="26">
        <v>4.82539201575638</v>
      </c>
      <c r="K40" s="28">
        <v>436.165902836124</v>
      </c>
    </row>
    <row r="41" ht="12.75" customHeight="1" spans="1:11">
      <c r="A41" s="35" t="s">
        <v>87</v>
      </c>
      <c r="B41" s="26">
        <v>80.5333499875094</v>
      </c>
      <c r="C41" s="26">
        <v>17.4431676242818</v>
      </c>
      <c r="D41" s="27">
        <v>1.63627279540345</v>
      </c>
      <c r="E41" s="27">
        <v>0.387209592805397</v>
      </c>
      <c r="F41" s="27">
        <v>19.4666500124906</v>
      </c>
      <c r="G41" s="27">
        <v>12.7154634024482</v>
      </c>
      <c r="H41" s="27">
        <v>0</v>
      </c>
      <c r="I41" s="27">
        <v>0.387209592805397</v>
      </c>
      <c r="J41" s="26">
        <v>13.1026729952536</v>
      </c>
      <c r="K41" s="28">
        <v>357.613638797127</v>
      </c>
    </row>
    <row r="42" ht="12.75" customHeight="1" spans="1:11">
      <c r="A42" s="35" t="s">
        <v>88</v>
      </c>
      <c r="B42" s="26">
        <v>79.2933810375671</v>
      </c>
      <c r="C42" s="26">
        <v>13.4764460345856</v>
      </c>
      <c r="D42" s="27">
        <v>1.96779964221825</v>
      </c>
      <c r="E42" s="27">
        <v>3.61508646392367</v>
      </c>
      <c r="F42" s="27">
        <v>19.0593321407275</v>
      </c>
      <c r="G42" s="27">
        <v>7.47614788312462</v>
      </c>
      <c r="H42" s="27">
        <v>0.39505068574836</v>
      </c>
      <c r="I42" s="27">
        <v>3.77906976744186</v>
      </c>
      <c r="J42" s="26">
        <v>11.6502683363148</v>
      </c>
      <c r="K42" s="28">
        <v>255.74053396027</v>
      </c>
    </row>
    <row r="43" ht="12.75" customHeight="1" spans="1:11">
      <c r="A43" s="35" t="s">
        <v>89</v>
      </c>
      <c r="B43" s="26">
        <v>94.5264986967855</v>
      </c>
      <c r="C43" s="26">
        <v>3.12771503040834</v>
      </c>
      <c r="D43" s="27">
        <v>0.495732611028772</v>
      </c>
      <c r="E43" s="27">
        <v>0.342413246793069</v>
      </c>
      <c r="F43" s="27">
        <v>3.96586088823018</v>
      </c>
      <c r="G43" s="27">
        <v>1.52297235140798</v>
      </c>
      <c r="H43" s="27">
        <v>0</v>
      </c>
      <c r="I43" s="27">
        <v>0.122655491388562</v>
      </c>
      <c r="J43" s="26">
        <v>1.64562784279655</v>
      </c>
      <c r="K43" s="28">
        <v>536.788531616775</v>
      </c>
    </row>
    <row r="44" ht="12.75" customHeight="1" spans="1:11">
      <c r="A44" s="35" t="s">
        <v>90</v>
      </c>
      <c r="B44" s="26">
        <v>69.418550992155</v>
      </c>
      <c r="C44" s="26">
        <v>7.35579141670513</v>
      </c>
      <c r="D44" s="27">
        <v>5.18689432395016</v>
      </c>
      <c r="E44" s="27">
        <v>17.7065066912783</v>
      </c>
      <c r="F44" s="27">
        <v>30.2491924319336</v>
      </c>
      <c r="G44" s="27">
        <v>4.02399630826026</v>
      </c>
      <c r="H44" s="27">
        <v>0.618366405168435</v>
      </c>
      <c r="I44" s="27">
        <v>11.6474388555607</v>
      </c>
      <c r="J44" s="26">
        <v>16.2898015689894</v>
      </c>
      <c r="K44" s="28">
        <v>613.105664295954</v>
      </c>
    </row>
    <row r="45" ht="12.75" customHeight="1" spans="1:11">
      <c r="A45" s="35" t="s">
        <v>91</v>
      </c>
      <c r="B45" s="26">
        <v>93.5363081175055</v>
      </c>
      <c r="C45" s="26">
        <v>3.65087148397451</v>
      </c>
      <c r="D45" s="27">
        <v>1.4309276512281</v>
      </c>
      <c r="E45" s="27">
        <v>1.38189274729194</v>
      </c>
      <c r="F45" s="27">
        <v>6.46369188249454</v>
      </c>
      <c r="G45" s="27">
        <v>2.16199349173093</v>
      </c>
      <c r="H45" s="27">
        <v>0.72660812196318</v>
      </c>
      <c r="I45" s="27">
        <v>0.468060446663398</v>
      </c>
      <c r="J45" s="26">
        <v>3.35666206035751</v>
      </c>
      <c r="K45" s="28">
        <v>138.5924726032</v>
      </c>
    </row>
    <row r="46" spans="1:13">
      <c r="A46" s="90" t="s">
        <v>95</v>
      </c>
      <c r="B46" s="91"/>
      <c r="C46" s="91"/>
      <c r="D46" s="91"/>
      <c r="E46" s="91"/>
      <c r="F46" s="91"/>
      <c r="G46" s="91"/>
      <c r="H46" s="91"/>
      <c r="I46" s="91"/>
      <c r="J46" s="91"/>
      <c r="K46" s="106"/>
      <c r="M46" s="14"/>
    </row>
    <row r="47" ht="12.75" customHeight="1" spans="1:11">
      <c r="A47" s="92"/>
      <c r="B47" s="92"/>
      <c r="C47" s="92"/>
      <c r="D47" s="92"/>
      <c r="E47" s="92"/>
      <c r="F47" s="92"/>
      <c r="G47" s="92"/>
      <c r="H47" s="92"/>
      <c r="I47" s="92"/>
      <c r="J47" s="92"/>
      <c r="K47" s="92"/>
    </row>
    <row r="48" ht="172.5" customHeight="1" spans="1:17">
      <c r="A48" s="43" t="s">
        <v>96</v>
      </c>
      <c r="B48" s="149"/>
      <c r="C48" s="149"/>
      <c r="D48" s="149"/>
      <c r="E48" s="149"/>
      <c r="F48" s="149"/>
      <c r="G48" s="149"/>
      <c r="H48" s="149"/>
      <c r="I48" s="149"/>
      <c r="J48" s="149"/>
      <c r="K48" s="157"/>
      <c r="M48" s="158"/>
      <c r="N48" s="158"/>
      <c r="O48" s="158"/>
      <c r="P48" s="159"/>
      <c r="Q48" s="159"/>
    </row>
  </sheetData>
  <mergeCells count="10">
    <mergeCell ref="A1:K1"/>
    <mergeCell ref="A2:K2"/>
    <mergeCell ref="C3:F3"/>
    <mergeCell ref="G3:J3"/>
    <mergeCell ref="A46:K46"/>
    <mergeCell ref="A47:K47"/>
    <mergeCell ref="A48:K48"/>
    <mergeCell ref="A3:A4"/>
    <mergeCell ref="B3:B4"/>
    <mergeCell ref="K3:K4"/>
  </mergeCells>
  <printOptions horizontalCentered="1"/>
  <pageMargins left="0.25" right="0.25" top="0.75" bottom="0.75" header="0.3" footer="0.3"/>
  <pageSetup paperSize="9" scale="93"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8"/>
  <sheetViews>
    <sheetView topLeftCell="A20" workbookViewId="0">
      <selection activeCell="A1" sqref="A1:I46"/>
    </sheetView>
  </sheetViews>
  <sheetFormatPr defaultColWidth="9" defaultRowHeight="13.2"/>
  <cols>
    <col min="1" max="1" width="25.4259259259259" customWidth="1"/>
    <col min="2" max="2" width="15.5740740740741" style="68" customWidth="1"/>
    <col min="3" max="3" width="9.57407407407407" style="68" customWidth="1"/>
    <col min="4" max="8" width="9.13888888888889" style="69"/>
    <col min="9" max="9" width="14.4259259259259" style="69" customWidth="1"/>
    <col min="10" max="10" width="9.13888888888889" style="68"/>
  </cols>
  <sheetData>
    <row r="1" s="1" customFormat="1" ht="19.5" customHeight="1" spans="1:10">
      <c r="A1" s="6" t="s">
        <v>98</v>
      </c>
      <c r="B1" s="70"/>
      <c r="C1" s="70"/>
      <c r="D1" s="70"/>
      <c r="E1" s="70"/>
      <c r="F1" s="70"/>
      <c r="G1" s="70"/>
      <c r="H1" s="70"/>
      <c r="I1" s="94"/>
      <c r="J1" s="69"/>
    </row>
    <row r="2" ht="25.5" customHeight="1" spans="1:9">
      <c r="A2" s="71" t="s">
        <v>99</v>
      </c>
      <c r="B2" s="72"/>
      <c r="C2" s="72"/>
      <c r="D2" s="72"/>
      <c r="E2" s="72"/>
      <c r="F2" s="72"/>
      <c r="G2" s="72"/>
      <c r="H2" s="72"/>
      <c r="I2" s="95"/>
    </row>
    <row r="3" ht="13.5" customHeight="1" spans="1:9">
      <c r="A3" s="15"/>
      <c r="B3" s="73" t="s">
        <v>100</v>
      </c>
      <c r="C3" s="73" t="s">
        <v>7</v>
      </c>
      <c r="D3" s="74" t="s">
        <v>101</v>
      </c>
      <c r="E3" s="74"/>
      <c r="F3" s="74"/>
      <c r="G3" s="74"/>
      <c r="H3" s="74"/>
      <c r="I3" s="96" t="s">
        <v>102</v>
      </c>
    </row>
    <row r="4" s="21" customFormat="1" ht="38.25" customHeight="1" spans="1:11">
      <c r="A4" s="18"/>
      <c r="B4" s="75"/>
      <c r="C4" s="50"/>
      <c r="D4" s="76" t="s">
        <v>103</v>
      </c>
      <c r="E4" s="76" t="s">
        <v>104</v>
      </c>
      <c r="F4" s="76" t="s">
        <v>105</v>
      </c>
      <c r="G4" s="76" t="s">
        <v>106</v>
      </c>
      <c r="H4" s="76" t="s">
        <v>13</v>
      </c>
      <c r="I4" s="97"/>
      <c r="J4" s="98"/>
      <c r="K4" s="99"/>
    </row>
    <row r="5" s="3" customFormat="1" spans="1:10">
      <c r="A5" s="77"/>
      <c r="B5" s="78"/>
      <c r="C5" s="78"/>
      <c r="D5" s="79"/>
      <c r="E5" s="79"/>
      <c r="F5" s="79"/>
      <c r="G5" s="79"/>
      <c r="H5" s="80"/>
      <c r="I5" s="100"/>
      <c r="J5" s="101"/>
    </row>
    <row r="6" s="3" customFormat="1" spans="1:11">
      <c r="A6" s="25" t="s">
        <v>13</v>
      </c>
      <c r="B6" s="27">
        <v>0.177409885562678</v>
      </c>
      <c r="C6" s="81">
        <v>34376.0000000001</v>
      </c>
      <c r="D6" s="26">
        <v>52.34112594123</v>
      </c>
      <c r="E6" s="26">
        <v>36.9305469967456</v>
      </c>
      <c r="F6" s="26">
        <v>8.89845954993752</v>
      </c>
      <c r="G6" s="26">
        <v>1.82986751208693</v>
      </c>
      <c r="H6" s="26">
        <v>100</v>
      </c>
      <c r="I6" s="102">
        <v>36.2997978839207</v>
      </c>
      <c r="J6" s="101"/>
      <c r="K6" s="103"/>
    </row>
    <row r="7" s="3" customFormat="1" spans="1:10">
      <c r="A7" s="82"/>
      <c r="B7" s="134"/>
      <c r="D7" s="83"/>
      <c r="E7" s="83"/>
      <c r="F7" s="83"/>
      <c r="G7" s="83"/>
      <c r="H7" s="83"/>
      <c r="I7" s="104"/>
      <c r="J7" s="101"/>
    </row>
    <row r="8" s="3" customFormat="1" spans="1:10">
      <c r="A8" s="25" t="s">
        <v>14</v>
      </c>
      <c r="B8" s="134"/>
      <c r="D8" s="83"/>
      <c r="E8" s="83"/>
      <c r="F8" s="83"/>
      <c r="G8" s="83"/>
      <c r="H8" s="83"/>
      <c r="I8" s="104"/>
      <c r="J8" s="101"/>
    </row>
    <row r="9" spans="1:9">
      <c r="A9" s="35" t="s">
        <v>15</v>
      </c>
      <c r="B9" s="27">
        <v>0.175268633023399</v>
      </c>
      <c r="C9" s="81">
        <v>6821.50924157971</v>
      </c>
      <c r="D9" s="26">
        <v>0</v>
      </c>
      <c r="E9" s="26">
        <v>0</v>
      </c>
      <c r="F9" s="26">
        <v>0</v>
      </c>
      <c r="G9" s="26">
        <v>0</v>
      </c>
      <c r="H9" s="26">
        <v>0</v>
      </c>
      <c r="I9" s="132"/>
    </row>
    <row r="10" spans="1:9">
      <c r="A10" s="35" t="s">
        <v>16</v>
      </c>
      <c r="B10" s="27">
        <v>0.181182900166864</v>
      </c>
      <c r="C10" s="81">
        <v>5815.95203610188</v>
      </c>
      <c r="D10" s="26">
        <v>66.3399355493526</v>
      </c>
      <c r="E10" s="26">
        <v>33.6600644506474</v>
      </c>
      <c r="F10" s="26">
        <v>0</v>
      </c>
      <c r="G10" s="26">
        <v>0</v>
      </c>
      <c r="H10" s="26">
        <v>100</v>
      </c>
      <c r="I10" s="102">
        <v>6.98922125100438</v>
      </c>
    </row>
    <row r="11" spans="1:9">
      <c r="A11" s="35" t="s">
        <v>17</v>
      </c>
      <c r="B11" s="27">
        <v>0.158842305320904</v>
      </c>
      <c r="C11" s="81">
        <v>5914.74490907039</v>
      </c>
      <c r="D11" s="26">
        <v>69.6926594768972</v>
      </c>
      <c r="E11" s="26">
        <v>30.3073405231028</v>
      </c>
      <c r="F11" s="26">
        <v>0</v>
      </c>
      <c r="G11" s="26">
        <v>0</v>
      </c>
      <c r="H11" s="26">
        <v>100</v>
      </c>
      <c r="I11" s="102">
        <v>7.762397944132</v>
      </c>
    </row>
    <row r="12" spans="1:11">
      <c r="A12" s="35" t="s">
        <v>18</v>
      </c>
      <c r="B12" s="27">
        <v>0.185363175690979</v>
      </c>
      <c r="C12" s="81">
        <v>5390.11378564523</v>
      </c>
      <c r="D12" s="26">
        <v>14.1538583851094</v>
      </c>
      <c r="E12" s="26">
        <v>73.6358138106748</v>
      </c>
      <c r="F12" s="26">
        <v>3.77673236814898</v>
      </c>
      <c r="G12" s="26">
        <v>8.43359543606681</v>
      </c>
      <c r="H12" s="26">
        <v>100</v>
      </c>
      <c r="I12" s="102">
        <v>7.87609760826833</v>
      </c>
      <c r="K12" s="124"/>
    </row>
    <row r="13" spans="1:9">
      <c r="A13" s="35" t="s">
        <v>19</v>
      </c>
      <c r="B13" s="27">
        <v>0.15292277782366</v>
      </c>
      <c r="C13" s="81">
        <v>4338.53412506168</v>
      </c>
      <c r="D13" s="26">
        <v>41.9800194099391</v>
      </c>
      <c r="E13" s="26">
        <v>18.9102158960198</v>
      </c>
      <c r="F13" s="26">
        <v>39.1097646940411</v>
      </c>
      <c r="G13" s="26">
        <v>0</v>
      </c>
      <c r="H13" s="26">
        <v>100</v>
      </c>
      <c r="I13" s="102">
        <v>7.49854601947559</v>
      </c>
    </row>
    <row r="14" spans="1:9">
      <c r="A14" s="35" t="s">
        <v>20</v>
      </c>
      <c r="B14" s="27">
        <v>0.207606336242571</v>
      </c>
      <c r="C14" s="81">
        <v>3570.88944165945</v>
      </c>
      <c r="D14" s="26">
        <v>71.3413361618295</v>
      </c>
      <c r="E14" s="26">
        <v>28.6586638381705</v>
      </c>
      <c r="F14" s="26">
        <v>0</v>
      </c>
      <c r="G14" s="26">
        <v>0</v>
      </c>
      <c r="H14" s="26">
        <v>100</v>
      </c>
      <c r="I14" s="102">
        <v>5.17449577736541</v>
      </c>
    </row>
    <row r="15" spans="1:9">
      <c r="A15" s="35" t="s">
        <v>21</v>
      </c>
      <c r="B15" s="27">
        <v>0.200397339691595</v>
      </c>
      <c r="C15" s="81">
        <v>2524.25646088172</v>
      </c>
      <c r="D15" s="26">
        <v>100</v>
      </c>
      <c r="E15" s="26">
        <v>0</v>
      </c>
      <c r="F15" s="26">
        <v>0</v>
      </c>
      <c r="G15" s="26">
        <v>0</v>
      </c>
      <c r="H15" s="26">
        <v>100</v>
      </c>
      <c r="I15" s="133">
        <v>0.999039283675053</v>
      </c>
    </row>
    <row r="16" spans="1:9">
      <c r="A16" s="25" t="s">
        <v>22</v>
      </c>
      <c r="B16" s="112"/>
      <c r="C16" s="84"/>
      <c r="D16" s="85"/>
      <c r="E16" s="85"/>
      <c r="F16" s="85"/>
      <c r="G16" s="85"/>
      <c r="H16" s="87"/>
      <c r="I16" s="105"/>
    </row>
    <row r="17" spans="1:9">
      <c r="A17" s="35" t="s">
        <v>23</v>
      </c>
      <c r="B17" s="27">
        <v>0.203572221258456</v>
      </c>
      <c r="C17" s="81">
        <v>6005.84463210534</v>
      </c>
      <c r="D17" s="26">
        <v>70.0679203736598</v>
      </c>
      <c r="E17" s="26">
        <v>19.3837592016971</v>
      </c>
      <c r="F17" s="26">
        <v>10.5483204246431</v>
      </c>
      <c r="G17" s="26">
        <v>0</v>
      </c>
      <c r="H17" s="26">
        <v>100</v>
      </c>
      <c r="I17" s="102">
        <v>2.8199667410894</v>
      </c>
    </row>
    <row r="18" spans="1:9">
      <c r="A18" s="35" t="s">
        <v>24</v>
      </c>
      <c r="B18" s="27">
        <v>0.0904566021679454</v>
      </c>
      <c r="C18" s="81">
        <v>6584.36145315882</v>
      </c>
      <c r="D18" s="26">
        <v>100</v>
      </c>
      <c r="E18" s="26">
        <v>0</v>
      </c>
      <c r="F18" s="26">
        <v>0</v>
      </c>
      <c r="G18" s="26">
        <v>0</v>
      </c>
      <c r="H18" s="26">
        <v>100</v>
      </c>
      <c r="I18" s="102">
        <v>4.00550701503922</v>
      </c>
    </row>
    <row r="19" spans="1:9">
      <c r="A19" s="35" t="s">
        <v>25</v>
      </c>
      <c r="B19" s="27">
        <v>0.176560878313935</v>
      </c>
      <c r="C19" s="81">
        <v>10932.0975487533</v>
      </c>
      <c r="D19" s="26">
        <v>23.1969326155161</v>
      </c>
      <c r="E19" s="26">
        <v>62.5400885465652</v>
      </c>
      <c r="F19" s="26">
        <v>14.2629788379187</v>
      </c>
      <c r="G19" s="26">
        <v>0</v>
      </c>
      <c r="H19" s="26">
        <v>100</v>
      </c>
      <c r="I19" s="102">
        <v>20.5613689609823</v>
      </c>
    </row>
    <row r="20" spans="1:9">
      <c r="A20" s="35" t="s">
        <v>26</v>
      </c>
      <c r="B20" s="27">
        <v>0.11592932492684</v>
      </c>
      <c r="C20" s="81">
        <v>2445.20461448711</v>
      </c>
      <c r="D20" s="26">
        <v>0</v>
      </c>
      <c r="E20" s="26">
        <v>0</v>
      </c>
      <c r="F20" s="26">
        <v>0</v>
      </c>
      <c r="G20" s="26">
        <v>0</v>
      </c>
      <c r="H20" s="26">
        <v>0</v>
      </c>
      <c r="I20" s="132"/>
    </row>
    <row r="21" spans="1:9">
      <c r="A21" s="35" t="s">
        <v>27</v>
      </c>
      <c r="B21" s="27">
        <v>0.144087423537694</v>
      </c>
      <c r="C21" s="81">
        <v>3667.92386566017</v>
      </c>
      <c r="D21" s="26">
        <v>100</v>
      </c>
      <c r="E21" s="26">
        <v>0</v>
      </c>
      <c r="F21" s="26">
        <v>0</v>
      </c>
      <c r="G21" s="26">
        <v>0</v>
      </c>
      <c r="H21" s="26">
        <v>100</v>
      </c>
      <c r="I21" s="102">
        <v>6.22683652931615</v>
      </c>
    </row>
    <row r="22" spans="1:9">
      <c r="A22" s="35" t="s">
        <v>28</v>
      </c>
      <c r="B22" s="27">
        <v>0.324489977052598</v>
      </c>
      <c r="C22" s="81">
        <v>4740.56788583562</v>
      </c>
      <c r="D22" s="26">
        <v>75.2714493261972</v>
      </c>
      <c r="E22" s="26">
        <v>0</v>
      </c>
      <c r="F22" s="26">
        <v>0</v>
      </c>
      <c r="G22" s="26">
        <v>24.7285506738028</v>
      </c>
      <c r="H22" s="26">
        <v>100</v>
      </c>
      <c r="I22" s="102">
        <v>2.68611863749367</v>
      </c>
    </row>
    <row r="23" spans="1:9">
      <c r="A23" s="25" t="s">
        <v>29</v>
      </c>
      <c r="B23" s="112"/>
      <c r="C23" s="84"/>
      <c r="D23" s="85"/>
      <c r="E23" s="85"/>
      <c r="F23" s="85"/>
      <c r="G23" s="85"/>
      <c r="H23" s="87"/>
      <c r="I23" s="105"/>
    </row>
    <row r="24" spans="1:9">
      <c r="A24" s="35" t="s">
        <v>30</v>
      </c>
      <c r="B24" s="27">
        <v>0.248164323002167</v>
      </c>
      <c r="C24" s="81">
        <v>12373.0349598444</v>
      </c>
      <c r="D24" s="26">
        <v>44.6928329629348</v>
      </c>
      <c r="E24" s="26">
        <v>37.5498983487563</v>
      </c>
      <c r="F24" s="26">
        <v>14.4780421126828</v>
      </c>
      <c r="G24" s="26">
        <v>3.279226575626</v>
      </c>
      <c r="H24" s="26">
        <v>100</v>
      </c>
      <c r="I24" s="102">
        <v>20.2559412444467</v>
      </c>
    </row>
    <row r="25" spans="1:9">
      <c r="A25" s="35" t="s">
        <v>31</v>
      </c>
      <c r="B25" s="27">
        <v>0.137622196657787</v>
      </c>
      <c r="C25" s="81">
        <v>22002.9650401557</v>
      </c>
      <c r="D25" s="26">
        <v>61.9973686184108</v>
      </c>
      <c r="E25" s="26">
        <v>36.1485938243936</v>
      </c>
      <c r="F25" s="26">
        <v>1.85403755719565</v>
      </c>
      <c r="G25" s="26">
        <v>0</v>
      </c>
      <c r="H25" s="26">
        <v>100</v>
      </c>
      <c r="I25" s="102">
        <v>16.0438566394741</v>
      </c>
    </row>
    <row r="26" spans="1:9">
      <c r="A26" s="25" t="s">
        <v>32</v>
      </c>
      <c r="B26" s="112"/>
      <c r="C26" s="84"/>
      <c r="D26" s="85"/>
      <c r="E26" s="85"/>
      <c r="F26" s="85"/>
      <c r="G26" s="85"/>
      <c r="H26" s="87"/>
      <c r="I26" s="105"/>
    </row>
    <row r="27" spans="1:9">
      <c r="A27" s="35" t="s">
        <v>33</v>
      </c>
      <c r="B27" s="27">
        <v>0.147451344736534</v>
      </c>
      <c r="C27" s="81">
        <v>7798.51452251734</v>
      </c>
      <c r="D27" s="26">
        <v>84.1750716330313</v>
      </c>
      <c r="E27" s="26">
        <v>15.8249283669687</v>
      </c>
      <c r="F27" s="26">
        <v>0</v>
      </c>
      <c r="G27" s="26">
        <v>0</v>
      </c>
      <c r="H27" s="26">
        <v>100</v>
      </c>
      <c r="I27" s="102">
        <v>3.4541424136975</v>
      </c>
    </row>
    <row r="28" spans="1:9">
      <c r="A28" s="35" t="s">
        <v>34</v>
      </c>
      <c r="B28" s="27">
        <v>0.0548039973587869</v>
      </c>
      <c r="C28" s="81">
        <v>5645.68892311113</v>
      </c>
      <c r="D28" s="26">
        <v>29.5257701199994</v>
      </c>
      <c r="E28" s="26">
        <v>70.4742298800006</v>
      </c>
      <c r="F28" s="26">
        <v>0</v>
      </c>
      <c r="G28" s="26">
        <v>0</v>
      </c>
      <c r="H28" s="26">
        <v>100</v>
      </c>
      <c r="I28" s="102">
        <v>8.18617267287842</v>
      </c>
    </row>
    <row r="29" spans="1:9">
      <c r="A29" s="35" t="s">
        <v>35</v>
      </c>
      <c r="B29" s="27">
        <v>0.187603235873395</v>
      </c>
      <c r="C29" s="81">
        <v>4963.40780169023</v>
      </c>
      <c r="D29" s="26">
        <v>55.8852705297075</v>
      </c>
      <c r="E29" s="26">
        <v>8.77373771741397</v>
      </c>
      <c r="F29" s="26">
        <v>29.3130870963886</v>
      </c>
      <c r="G29" s="26">
        <v>6.02790465648998</v>
      </c>
      <c r="H29" s="26">
        <v>100</v>
      </c>
      <c r="I29" s="102">
        <v>11.019388100572</v>
      </c>
    </row>
    <row r="30" spans="1:9">
      <c r="A30" s="35" t="s">
        <v>36</v>
      </c>
      <c r="B30" s="27">
        <v>0.184458385282795</v>
      </c>
      <c r="C30" s="81">
        <v>12466.0493495408</v>
      </c>
      <c r="D30" s="26">
        <v>51.2953020558957</v>
      </c>
      <c r="E30" s="26">
        <v>48.7046979441043</v>
      </c>
      <c r="F30" s="26">
        <v>0</v>
      </c>
      <c r="G30" s="26">
        <v>0</v>
      </c>
      <c r="H30" s="26">
        <v>100</v>
      </c>
      <c r="I30" s="102">
        <v>12.5719781770236</v>
      </c>
    </row>
    <row r="31" spans="1:9">
      <c r="A31" s="35" t="s">
        <v>37</v>
      </c>
      <c r="B31" s="27">
        <v>0.402221370175571</v>
      </c>
      <c r="C31" s="81">
        <v>3502.33940314045</v>
      </c>
      <c r="D31" s="26">
        <v>100</v>
      </c>
      <c r="E31" s="26">
        <v>0</v>
      </c>
      <c r="F31" s="26">
        <v>0</v>
      </c>
      <c r="G31" s="26">
        <v>0</v>
      </c>
      <c r="H31" s="26">
        <v>100</v>
      </c>
      <c r="I31" s="102">
        <v>1.06811651974917</v>
      </c>
    </row>
    <row r="32" s="1" customFormat="1" spans="1:10">
      <c r="A32" s="114" t="s">
        <v>38</v>
      </c>
      <c r="B32" s="87"/>
      <c r="C32" s="85"/>
      <c r="D32" s="85"/>
      <c r="E32" s="85"/>
      <c r="F32" s="85"/>
      <c r="G32" s="85"/>
      <c r="H32" s="87"/>
      <c r="I32" s="105"/>
      <c r="J32" s="69"/>
    </row>
    <row r="33" s="1" customFormat="1" spans="1:10">
      <c r="A33" s="116" t="s">
        <v>39</v>
      </c>
      <c r="B33" s="27">
        <v>0.154098164600885</v>
      </c>
      <c r="C33" s="81">
        <v>23426.7439630562</v>
      </c>
      <c r="D33" s="26">
        <v>41.0450011389039</v>
      </c>
      <c r="E33" s="26">
        <v>58.9549988610961</v>
      </c>
      <c r="F33" s="26">
        <v>0</v>
      </c>
      <c r="G33" s="26">
        <v>0</v>
      </c>
      <c r="H33" s="26">
        <v>100</v>
      </c>
      <c r="I33" s="102">
        <v>22.7388926744452</v>
      </c>
      <c r="J33" s="69"/>
    </row>
    <row r="34" s="1" customFormat="1" spans="1:10">
      <c r="A34" s="116" t="s">
        <v>33</v>
      </c>
      <c r="B34" s="27">
        <v>0.227287038537038</v>
      </c>
      <c r="C34" s="81">
        <v>10949.2560369442</v>
      </c>
      <c r="D34" s="26">
        <v>71.2824403704282</v>
      </c>
      <c r="E34" s="26">
        <v>0</v>
      </c>
      <c r="F34" s="26">
        <v>23.8193747505347</v>
      </c>
      <c r="G34" s="26">
        <v>4.89818487903709</v>
      </c>
      <c r="H34" s="26">
        <v>100</v>
      </c>
      <c r="I34" s="102">
        <v>13.5609052094756</v>
      </c>
      <c r="J34" s="69"/>
    </row>
    <row r="35" spans="1:9">
      <c r="A35" s="25" t="s">
        <v>40</v>
      </c>
      <c r="B35" s="117"/>
      <c r="C35" s="101"/>
      <c r="D35" s="126"/>
      <c r="E35" s="126"/>
      <c r="F35" s="126"/>
      <c r="G35" s="126"/>
      <c r="H35" s="126"/>
      <c r="I35" s="140"/>
    </row>
    <row r="36" spans="1:9">
      <c r="A36" s="35" t="s">
        <v>41</v>
      </c>
      <c r="B36" s="27">
        <v>0.0595701389058959</v>
      </c>
      <c r="C36" s="81">
        <v>6119.74267752497</v>
      </c>
      <c r="D36" s="26">
        <v>86.0268775023168</v>
      </c>
      <c r="E36" s="26">
        <v>13.9731224976832</v>
      </c>
      <c r="F36" s="26">
        <v>0</v>
      </c>
      <c r="G36" s="26">
        <v>0</v>
      </c>
      <c r="H36" s="26">
        <v>100</v>
      </c>
      <c r="I36" s="102">
        <v>3.91190703975682</v>
      </c>
    </row>
    <row r="37" spans="1:9">
      <c r="A37" s="35" t="s">
        <v>42</v>
      </c>
      <c r="B37" s="27">
        <v>0.24777697812998</v>
      </c>
      <c r="C37" s="81">
        <v>6477.62750375752</v>
      </c>
      <c r="D37" s="26">
        <v>55.0359983085803</v>
      </c>
      <c r="E37" s="26">
        <v>44.9640016914197</v>
      </c>
      <c r="F37" s="26">
        <v>0</v>
      </c>
      <c r="G37" s="26">
        <v>0</v>
      </c>
      <c r="H37" s="26">
        <v>100</v>
      </c>
      <c r="I37" s="102">
        <v>11.6827079666114</v>
      </c>
    </row>
    <row r="38" spans="1:9">
      <c r="A38" s="35" t="s">
        <v>43</v>
      </c>
      <c r="B38" s="27">
        <v>0.079640616474798</v>
      </c>
      <c r="C38" s="81">
        <v>6708.17734889694</v>
      </c>
      <c r="D38" s="26">
        <v>15.6002143033861</v>
      </c>
      <c r="E38" s="26">
        <v>31.7846856532533</v>
      </c>
      <c r="F38" s="26">
        <v>43.6408525527756</v>
      </c>
      <c r="G38" s="26">
        <v>8.97424749058512</v>
      </c>
      <c r="H38" s="26">
        <v>100</v>
      </c>
      <c r="I38" s="102">
        <v>7.40160341162796</v>
      </c>
    </row>
    <row r="39" spans="1:9">
      <c r="A39" s="35" t="s">
        <v>44</v>
      </c>
      <c r="B39" s="27">
        <v>0.232428944329432</v>
      </c>
      <c r="C39" s="81">
        <v>7053.1268778031</v>
      </c>
      <c r="D39" s="26">
        <v>43.6640483070626</v>
      </c>
      <c r="E39" s="26">
        <v>56.3359516929374</v>
      </c>
      <c r="F39" s="26">
        <v>0</v>
      </c>
      <c r="G39" s="26">
        <v>0</v>
      </c>
      <c r="H39" s="26">
        <v>100</v>
      </c>
      <c r="I39" s="102">
        <v>9.32532212790459</v>
      </c>
    </row>
    <row r="40" spans="1:9">
      <c r="A40" s="35" t="s">
        <v>45</v>
      </c>
      <c r="B40" s="27">
        <v>0.243907659735146</v>
      </c>
      <c r="C40" s="81">
        <v>8017.32559201758</v>
      </c>
      <c r="D40" s="26">
        <v>100</v>
      </c>
      <c r="E40" s="26">
        <v>0</v>
      </c>
      <c r="F40" s="26">
        <v>0</v>
      </c>
      <c r="G40" s="26">
        <v>0</v>
      </c>
      <c r="H40" s="26">
        <v>100</v>
      </c>
      <c r="I40" s="102">
        <v>3.97825733802</v>
      </c>
    </row>
    <row r="41" spans="1:9">
      <c r="A41" s="25" t="s">
        <v>46</v>
      </c>
      <c r="B41" s="112"/>
      <c r="C41" s="84"/>
      <c r="D41" s="85"/>
      <c r="E41" s="85"/>
      <c r="F41" s="85"/>
      <c r="G41" s="85"/>
      <c r="H41" s="135"/>
      <c r="I41" s="105"/>
    </row>
    <row r="42" spans="1:9">
      <c r="A42" s="35" t="s">
        <v>47</v>
      </c>
      <c r="B42" s="27">
        <v>0.0977917821240203</v>
      </c>
      <c r="C42" s="81">
        <v>15920.3570361729</v>
      </c>
      <c r="D42" s="26">
        <v>27.8892860548747</v>
      </c>
      <c r="E42" s="26">
        <v>58.7191448058657</v>
      </c>
      <c r="F42" s="26">
        <v>13.3915691392596</v>
      </c>
      <c r="G42" s="26">
        <v>0</v>
      </c>
      <c r="H42" s="26">
        <v>100</v>
      </c>
      <c r="I42" s="102">
        <v>21.8993283997892</v>
      </c>
    </row>
    <row r="43" spans="1:9">
      <c r="A43" s="35" t="s">
        <v>48</v>
      </c>
      <c r="B43" s="27">
        <v>0.117850068107395</v>
      </c>
      <c r="C43" s="81">
        <v>3557.76257023092</v>
      </c>
      <c r="D43" s="26">
        <v>100</v>
      </c>
      <c r="E43" s="26">
        <v>0</v>
      </c>
      <c r="F43" s="26">
        <v>0</v>
      </c>
      <c r="G43" s="26">
        <v>0</v>
      </c>
      <c r="H43" s="26">
        <v>100</v>
      </c>
      <c r="I43" s="102">
        <v>1.34629848208171</v>
      </c>
    </row>
    <row r="44" spans="1:9">
      <c r="A44" s="35" t="s">
        <v>49</v>
      </c>
      <c r="B44" s="27">
        <v>0.298558721311909</v>
      </c>
      <c r="C44" s="81">
        <v>4379.80123634368</v>
      </c>
      <c r="D44" s="26">
        <v>0</v>
      </c>
      <c r="E44" s="26">
        <v>0</v>
      </c>
      <c r="F44" s="26">
        <v>0</v>
      </c>
      <c r="G44" s="26">
        <v>100</v>
      </c>
      <c r="H44" s="26">
        <v>100</v>
      </c>
      <c r="I44" s="133">
        <v>0.664238208431085</v>
      </c>
    </row>
    <row r="45" spans="1:9">
      <c r="A45" s="35" t="s">
        <v>50</v>
      </c>
      <c r="B45" s="27">
        <v>0.267620321112423</v>
      </c>
      <c r="C45" s="81">
        <v>10518.0791572526</v>
      </c>
      <c r="D45" s="26">
        <v>93.1874151019292</v>
      </c>
      <c r="E45" s="26">
        <v>4.41177181317917</v>
      </c>
      <c r="F45" s="26">
        <v>2.40081308489163</v>
      </c>
      <c r="G45" s="26">
        <v>0</v>
      </c>
      <c r="H45" s="26">
        <v>100</v>
      </c>
      <c r="I45" s="102">
        <v>12.3899327936187</v>
      </c>
    </row>
    <row r="46" spans="1:9">
      <c r="A46" s="39" t="s">
        <v>107</v>
      </c>
      <c r="B46" s="40"/>
      <c r="C46" s="40"/>
      <c r="D46" s="40"/>
      <c r="E46" s="40"/>
      <c r="F46" s="40"/>
      <c r="G46" s="40"/>
      <c r="H46" s="40"/>
      <c r="I46" s="41"/>
    </row>
    <row r="47" ht="12.75" customHeight="1" spans="1:9">
      <c r="A47" s="136"/>
      <c r="B47" s="137"/>
      <c r="C47" s="137"/>
      <c r="D47" s="137"/>
      <c r="E47" s="137"/>
      <c r="F47" s="137"/>
      <c r="G47" s="137"/>
      <c r="H47" s="137"/>
      <c r="I47" s="141"/>
    </row>
    <row r="48" s="1" customFormat="1" ht="43.5" customHeight="1" spans="1:10">
      <c r="A48" s="138" t="s">
        <v>108</v>
      </c>
      <c r="B48" s="139"/>
      <c r="C48" s="139"/>
      <c r="D48" s="139"/>
      <c r="E48" s="139"/>
      <c r="F48" s="139"/>
      <c r="G48" s="139"/>
      <c r="H48" s="139"/>
      <c r="I48" s="142"/>
      <c r="J48" s="69"/>
    </row>
  </sheetData>
  <mergeCells count="10">
    <mergeCell ref="A1:I1"/>
    <mergeCell ref="A2:I2"/>
    <mergeCell ref="D3:H3"/>
    <mergeCell ref="A46:I46"/>
    <mergeCell ref="A47:I47"/>
    <mergeCell ref="A48:I48"/>
    <mergeCell ref="A3:A4"/>
    <mergeCell ref="B3:B4"/>
    <mergeCell ref="C3:C4"/>
    <mergeCell ref="I3:I4"/>
  </mergeCells>
  <printOptions horizontalCentered="1"/>
  <pageMargins left="0.25" right="0.25" top="0.75" bottom="0.75" header="0.3" footer="0.3"/>
  <pageSetup paperSize="9" scale="9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8"/>
  <sheetViews>
    <sheetView topLeftCell="A19" workbookViewId="0">
      <selection activeCell="A1" sqref="A1:I46"/>
    </sheetView>
  </sheetViews>
  <sheetFormatPr defaultColWidth="9" defaultRowHeight="13.2"/>
  <cols>
    <col min="1" max="1" width="25.4259259259259" customWidth="1"/>
    <col min="2" max="2" width="15.5740740740741" style="68" customWidth="1"/>
    <col min="3" max="3" width="9.57407407407407" style="128" customWidth="1"/>
    <col min="4" max="8" width="9.13888888888889" style="69"/>
    <col min="9" max="9" width="14.4259259259259" style="69" customWidth="1"/>
    <col min="10" max="10" width="9.13888888888889" style="68"/>
  </cols>
  <sheetData>
    <row r="1" s="1" customFormat="1" ht="19.5" customHeight="1" spans="1:10">
      <c r="A1" s="6" t="s">
        <v>109</v>
      </c>
      <c r="B1" s="70"/>
      <c r="C1" s="70"/>
      <c r="D1" s="70"/>
      <c r="E1" s="70"/>
      <c r="F1" s="70"/>
      <c r="G1" s="70"/>
      <c r="H1" s="70"/>
      <c r="I1" s="94"/>
      <c r="J1" s="69"/>
    </row>
    <row r="2" ht="25.5" customHeight="1" spans="1:9">
      <c r="A2" s="71" t="s">
        <v>99</v>
      </c>
      <c r="B2" s="72"/>
      <c r="C2" s="72"/>
      <c r="D2" s="72"/>
      <c r="E2" s="72"/>
      <c r="F2" s="72"/>
      <c r="G2" s="72"/>
      <c r="H2" s="72"/>
      <c r="I2" s="95"/>
    </row>
    <row r="3" ht="13.5" customHeight="1" spans="1:9">
      <c r="A3" s="15"/>
      <c r="B3" s="73" t="s">
        <v>100</v>
      </c>
      <c r="C3" s="129" t="s">
        <v>7</v>
      </c>
      <c r="D3" s="74" t="s">
        <v>101</v>
      </c>
      <c r="E3" s="74"/>
      <c r="F3" s="74"/>
      <c r="G3" s="74"/>
      <c r="H3" s="74"/>
      <c r="I3" s="96" t="s">
        <v>102</v>
      </c>
    </row>
    <row r="4" s="21" customFormat="1" ht="38.25" customHeight="1" spans="1:11">
      <c r="A4" s="18"/>
      <c r="B4" s="75"/>
      <c r="C4" s="130"/>
      <c r="D4" s="76" t="s">
        <v>103</v>
      </c>
      <c r="E4" s="76" t="s">
        <v>104</v>
      </c>
      <c r="F4" s="76" t="s">
        <v>105</v>
      </c>
      <c r="G4" s="76" t="s">
        <v>106</v>
      </c>
      <c r="H4" s="76" t="s">
        <v>13</v>
      </c>
      <c r="I4" s="97"/>
      <c r="J4" s="98"/>
      <c r="K4" s="99"/>
    </row>
    <row r="5" s="3" customFormat="1" spans="1:10">
      <c r="A5" s="77"/>
      <c r="B5" s="78"/>
      <c r="C5" s="131"/>
      <c r="D5" s="79"/>
      <c r="E5" s="79"/>
      <c r="F5" s="79"/>
      <c r="G5" s="79"/>
      <c r="H5" s="80"/>
      <c r="I5" s="100"/>
      <c r="J5" s="101"/>
    </row>
    <row r="6" s="3" customFormat="1" spans="1:11">
      <c r="A6" s="25" t="s">
        <v>13</v>
      </c>
      <c r="B6" s="26">
        <v>0.177409885562678</v>
      </c>
      <c r="C6" s="110">
        <v>34376.0000000001</v>
      </c>
      <c r="D6" s="26">
        <v>52.34112594123</v>
      </c>
      <c r="E6" s="26">
        <v>36.9305469967456</v>
      </c>
      <c r="F6" s="26">
        <v>8.89845954993752</v>
      </c>
      <c r="G6" s="26">
        <v>1.82986751208693</v>
      </c>
      <c r="H6" s="26">
        <v>100</v>
      </c>
      <c r="I6" s="102">
        <v>36.2997978839207</v>
      </c>
      <c r="J6" s="101"/>
      <c r="K6" s="103"/>
    </row>
    <row r="7" s="3" customFormat="1" spans="1:10">
      <c r="A7" s="82"/>
      <c r="C7" s="111"/>
      <c r="D7" s="83"/>
      <c r="E7" s="83"/>
      <c r="F7" s="83"/>
      <c r="G7" s="83"/>
      <c r="H7" s="83"/>
      <c r="I7" s="104"/>
      <c r="J7" s="101"/>
    </row>
    <row r="8" spans="1:9">
      <c r="A8" s="25" t="s">
        <v>54</v>
      </c>
      <c r="B8" s="84"/>
      <c r="C8" s="113"/>
      <c r="D8" s="85"/>
      <c r="E8" s="85"/>
      <c r="F8" s="85"/>
      <c r="G8" s="85"/>
      <c r="H8" s="87"/>
      <c r="I8" s="105"/>
    </row>
    <row r="9" spans="1:9">
      <c r="A9" s="35" t="s">
        <v>55</v>
      </c>
      <c r="B9" s="27">
        <v>0</v>
      </c>
      <c r="C9" s="110">
        <v>335.693225840822</v>
      </c>
      <c r="D9" s="26" t="s">
        <v>110</v>
      </c>
      <c r="E9" s="26" t="s">
        <v>110</v>
      </c>
      <c r="F9" s="26" t="s">
        <v>110</v>
      </c>
      <c r="G9" s="26" t="s">
        <v>110</v>
      </c>
      <c r="H9" s="26">
        <v>100</v>
      </c>
      <c r="I9" s="132"/>
    </row>
    <row r="10" spans="1:9">
      <c r="A10" s="35" t="s">
        <v>56</v>
      </c>
      <c r="B10" s="27">
        <v>0.424362251048851</v>
      </c>
      <c r="C10" s="110">
        <v>830.213901949207</v>
      </c>
      <c r="D10" s="26" t="s">
        <v>110</v>
      </c>
      <c r="E10" s="26" t="s">
        <v>110</v>
      </c>
      <c r="F10" s="26" t="s">
        <v>110</v>
      </c>
      <c r="G10" s="26" t="s">
        <v>110</v>
      </c>
      <c r="H10" s="26">
        <v>100</v>
      </c>
      <c r="I10" s="102">
        <v>2.76244197494794</v>
      </c>
    </row>
    <row r="11" spans="1:9">
      <c r="A11" s="35" t="s">
        <v>57</v>
      </c>
      <c r="B11" s="27">
        <v>0.0831299727887892</v>
      </c>
      <c r="C11" s="110">
        <v>834.479645991753</v>
      </c>
      <c r="D11" s="26" t="s">
        <v>110</v>
      </c>
      <c r="E11" s="26" t="s">
        <v>110</v>
      </c>
      <c r="F11" s="26" t="s">
        <v>110</v>
      </c>
      <c r="G11" s="26" t="s">
        <v>110</v>
      </c>
      <c r="H11" s="26">
        <v>100</v>
      </c>
      <c r="I11" s="132"/>
    </row>
    <row r="12" spans="1:9">
      <c r="A12" s="35" t="s">
        <v>58</v>
      </c>
      <c r="B12" s="27">
        <v>0</v>
      </c>
      <c r="C12" s="110">
        <v>607.706824062022</v>
      </c>
      <c r="D12" s="26" t="s">
        <v>110</v>
      </c>
      <c r="E12" s="26" t="s">
        <v>110</v>
      </c>
      <c r="F12" s="26" t="s">
        <v>110</v>
      </c>
      <c r="G12" s="26" t="s">
        <v>110</v>
      </c>
      <c r="H12" s="26">
        <v>100</v>
      </c>
      <c r="I12" s="132"/>
    </row>
    <row r="13" spans="1:9">
      <c r="A13" s="35" t="s">
        <v>59</v>
      </c>
      <c r="B13" s="27">
        <v>0.0358631054033745</v>
      </c>
      <c r="C13" s="110">
        <v>1558.90634873192</v>
      </c>
      <c r="D13" s="26" t="s">
        <v>110</v>
      </c>
      <c r="E13" s="26" t="s">
        <v>110</v>
      </c>
      <c r="F13" s="26" t="s">
        <v>110</v>
      </c>
      <c r="G13" s="26" t="s">
        <v>110</v>
      </c>
      <c r="H13" s="26">
        <v>100</v>
      </c>
      <c r="I13" s="132"/>
    </row>
    <row r="14" spans="1:9">
      <c r="A14" s="35" t="s">
        <v>60</v>
      </c>
      <c r="B14" s="27">
        <v>0.573567991913523</v>
      </c>
      <c r="C14" s="110">
        <v>260.090086450612</v>
      </c>
      <c r="D14" s="26" t="s">
        <v>110</v>
      </c>
      <c r="E14" s="26" t="s">
        <v>110</v>
      </c>
      <c r="F14" s="26" t="s">
        <v>110</v>
      </c>
      <c r="G14" s="26" t="s">
        <v>110</v>
      </c>
      <c r="H14" s="26">
        <v>100</v>
      </c>
      <c r="I14" s="102">
        <v>1.18046267154699</v>
      </c>
    </row>
    <row r="15" spans="1:9">
      <c r="A15" s="35" t="s">
        <v>61</v>
      </c>
      <c r="B15" s="27">
        <v>0.385948611657077</v>
      </c>
      <c r="C15" s="110">
        <v>955.996455620921</v>
      </c>
      <c r="D15" s="26" t="s">
        <v>110</v>
      </c>
      <c r="E15" s="26" t="s">
        <v>110</v>
      </c>
      <c r="F15" s="26" t="s">
        <v>110</v>
      </c>
      <c r="G15" s="26" t="s">
        <v>110</v>
      </c>
      <c r="H15" s="26">
        <v>100</v>
      </c>
      <c r="I15" s="133">
        <v>0.546615562660714</v>
      </c>
    </row>
    <row r="16" spans="1:9">
      <c r="A16" s="35" t="s">
        <v>62</v>
      </c>
      <c r="B16" s="27">
        <v>0</v>
      </c>
      <c r="C16" s="110">
        <v>1983.80642018527</v>
      </c>
      <c r="D16" s="26" t="s">
        <v>110</v>
      </c>
      <c r="E16" s="26" t="s">
        <v>110</v>
      </c>
      <c r="F16" s="26" t="s">
        <v>110</v>
      </c>
      <c r="G16" s="26" t="s">
        <v>110</v>
      </c>
      <c r="H16" s="26">
        <v>100</v>
      </c>
      <c r="I16" s="132"/>
    </row>
    <row r="17" spans="1:9">
      <c r="A17" s="35" t="s">
        <v>63</v>
      </c>
      <c r="B17" s="27">
        <v>0</v>
      </c>
      <c r="C17" s="110">
        <v>692.562696232674</v>
      </c>
      <c r="D17" s="26" t="s">
        <v>110</v>
      </c>
      <c r="E17" s="26" t="s">
        <v>110</v>
      </c>
      <c r="F17" s="26" t="s">
        <v>110</v>
      </c>
      <c r="G17" s="26" t="s">
        <v>110</v>
      </c>
      <c r="H17" s="26">
        <v>100</v>
      </c>
      <c r="I17" s="132"/>
    </row>
    <row r="18" spans="1:9">
      <c r="A18" s="35" t="s">
        <v>64</v>
      </c>
      <c r="B18" s="27">
        <v>0.320234228464249</v>
      </c>
      <c r="C18" s="110">
        <v>583.698975129924</v>
      </c>
      <c r="D18" s="26" t="s">
        <v>110</v>
      </c>
      <c r="E18" s="26" t="s">
        <v>110</v>
      </c>
      <c r="F18" s="26" t="s">
        <v>110</v>
      </c>
      <c r="G18" s="26" t="s">
        <v>110</v>
      </c>
      <c r="H18" s="26">
        <v>100</v>
      </c>
      <c r="I18" s="102">
        <v>1.06811651974917</v>
      </c>
    </row>
    <row r="19" spans="1:9">
      <c r="A19" s="35" t="s">
        <v>65</v>
      </c>
      <c r="B19" s="27">
        <v>0.156487101669196</v>
      </c>
      <c r="C19" s="110">
        <v>400.014194273849</v>
      </c>
      <c r="D19" s="26" t="s">
        <v>110</v>
      </c>
      <c r="E19" s="26" t="s">
        <v>110</v>
      </c>
      <c r="F19" s="26" t="s">
        <v>110</v>
      </c>
      <c r="G19" s="26" t="s">
        <v>110</v>
      </c>
      <c r="H19" s="26">
        <v>100</v>
      </c>
      <c r="I19" s="132"/>
    </row>
    <row r="20" spans="1:9">
      <c r="A20" s="35" t="s">
        <v>66</v>
      </c>
      <c r="B20" s="27">
        <v>0.249079108928258</v>
      </c>
      <c r="C20" s="110">
        <v>493.946241587599</v>
      </c>
      <c r="D20" s="26" t="s">
        <v>110</v>
      </c>
      <c r="E20" s="26" t="s">
        <v>110</v>
      </c>
      <c r="F20" s="26" t="s">
        <v>110</v>
      </c>
      <c r="G20" s="26" t="s">
        <v>110</v>
      </c>
      <c r="H20" s="26">
        <v>100</v>
      </c>
      <c r="I20" s="132"/>
    </row>
    <row r="21" spans="1:9">
      <c r="A21" s="35" t="s">
        <v>67</v>
      </c>
      <c r="B21" s="27">
        <v>0.186234817813764</v>
      </c>
      <c r="C21" s="110">
        <v>215.877417740101</v>
      </c>
      <c r="D21" s="26" t="s">
        <v>110</v>
      </c>
      <c r="E21" s="26" t="s">
        <v>110</v>
      </c>
      <c r="F21" s="26" t="s">
        <v>110</v>
      </c>
      <c r="G21" s="26" t="s">
        <v>110</v>
      </c>
      <c r="H21" s="26">
        <v>100</v>
      </c>
      <c r="I21" s="133">
        <v>0.664238208431085</v>
      </c>
    </row>
    <row r="22" spans="1:9">
      <c r="A22" s="35" t="s">
        <v>68</v>
      </c>
      <c r="B22" s="27">
        <v>0.14325507361719</v>
      </c>
      <c r="C22" s="110">
        <v>495.423363103867</v>
      </c>
      <c r="D22" s="26" t="s">
        <v>110</v>
      </c>
      <c r="E22" s="26" t="s">
        <v>110</v>
      </c>
      <c r="F22" s="26" t="s">
        <v>110</v>
      </c>
      <c r="G22" s="26" t="s">
        <v>110</v>
      </c>
      <c r="H22" s="26">
        <v>100</v>
      </c>
      <c r="I22" s="132"/>
    </row>
    <row r="23" spans="1:9">
      <c r="A23" s="35" t="s">
        <v>69</v>
      </c>
      <c r="B23" s="27">
        <v>0.231049061055944</v>
      </c>
      <c r="C23" s="110">
        <v>562.301719259866</v>
      </c>
      <c r="D23" s="26" t="s">
        <v>110</v>
      </c>
      <c r="E23" s="26" t="s">
        <v>110</v>
      </c>
      <c r="F23" s="26" t="s">
        <v>110</v>
      </c>
      <c r="G23" s="26" t="s">
        <v>110</v>
      </c>
      <c r="H23" s="26">
        <v>100</v>
      </c>
      <c r="I23" s="133">
        <v>0.59431161951072</v>
      </c>
    </row>
    <row r="24" spans="1:9">
      <c r="A24" s="35" t="s">
        <v>70</v>
      </c>
      <c r="B24" s="27">
        <v>0.247213232650126</v>
      </c>
      <c r="C24" s="110">
        <v>606.367007206539</v>
      </c>
      <c r="D24" s="26" t="s">
        <v>110</v>
      </c>
      <c r="E24" s="26" t="s">
        <v>110</v>
      </c>
      <c r="F24" s="26" t="s">
        <v>110</v>
      </c>
      <c r="G24" s="26" t="s">
        <v>110</v>
      </c>
      <c r="H24" s="26">
        <v>100</v>
      </c>
      <c r="I24" s="132"/>
    </row>
    <row r="25" spans="1:9">
      <c r="A25" s="35" t="s">
        <v>71</v>
      </c>
      <c r="B25" s="27">
        <v>0</v>
      </c>
      <c r="C25" s="110">
        <v>1312.84350331398</v>
      </c>
      <c r="D25" s="26" t="s">
        <v>110</v>
      </c>
      <c r="E25" s="26" t="s">
        <v>110</v>
      </c>
      <c r="F25" s="26" t="s">
        <v>110</v>
      </c>
      <c r="G25" s="26" t="s">
        <v>110</v>
      </c>
      <c r="H25" s="26">
        <v>100</v>
      </c>
      <c r="I25" s="132"/>
    </row>
    <row r="26" spans="1:9">
      <c r="A26" s="35" t="s">
        <v>72</v>
      </c>
      <c r="B26" s="27">
        <v>0.630199925493605</v>
      </c>
      <c r="C26" s="110">
        <v>2076.19699391876</v>
      </c>
      <c r="D26" s="26" t="s">
        <v>110</v>
      </c>
      <c r="E26" s="26" t="s">
        <v>110</v>
      </c>
      <c r="F26" s="26" t="s">
        <v>110</v>
      </c>
      <c r="G26" s="26" t="s">
        <v>110</v>
      </c>
      <c r="H26" s="26">
        <v>100</v>
      </c>
      <c r="I26" s="102">
        <v>19.0784276108268</v>
      </c>
    </row>
    <row r="27" spans="1:9">
      <c r="A27" s="35" t="s">
        <v>73</v>
      </c>
      <c r="B27" s="27">
        <v>0.0713326931083772</v>
      </c>
      <c r="C27" s="110">
        <v>2388.58353887418</v>
      </c>
      <c r="D27" s="26" t="s">
        <v>110</v>
      </c>
      <c r="E27" s="26" t="s">
        <v>110</v>
      </c>
      <c r="F27" s="26" t="s">
        <v>110</v>
      </c>
      <c r="G27" s="26" t="s">
        <v>110</v>
      </c>
      <c r="H27" s="26">
        <v>100</v>
      </c>
      <c r="I27" s="132"/>
    </row>
    <row r="28" spans="1:9">
      <c r="A28" s="35" t="s">
        <v>74</v>
      </c>
      <c r="B28" s="27">
        <v>0.174990214363012</v>
      </c>
      <c r="C28" s="110">
        <v>1950.42012865507</v>
      </c>
      <c r="D28" s="26" t="s">
        <v>110</v>
      </c>
      <c r="E28" s="26" t="s">
        <v>110</v>
      </c>
      <c r="F28" s="26" t="s">
        <v>110</v>
      </c>
      <c r="G28" s="26" t="s">
        <v>110</v>
      </c>
      <c r="H28" s="26">
        <v>100</v>
      </c>
      <c r="I28" s="132"/>
    </row>
    <row r="29" spans="1:9">
      <c r="A29" s="35" t="s">
        <v>75</v>
      </c>
      <c r="B29" s="27">
        <v>0</v>
      </c>
      <c r="C29" s="110">
        <v>955.796597223282</v>
      </c>
      <c r="D29" s="26" t="s">
        <v>110</v>
      </c>
      <c r="E29" s="26" t="s">
        <v>110</v>
      </c>
      <c r="F29" s="26" t="s">
        <v>110</v>
      </c>
      <c r="G29" s="26" t="s">
        <v>110</v>
      </c>
      <c r="H29" s="26">
        <v>100</v>
      </c>
      <c r="I29" s="132"/>
    </row>
    <row r="30" spans="1:9">
      <c r="A30" s="35" t="s">
        <v>76</v>
      </c>
      <c r="B30" s="27">
        <v>0.189096617668047</v>
      </c>
      <c r="C30" s="110">
        <v>631.632057194782</v>
      </c>
      <c r="D30" s="26" t="s">
        <v>110</v>
      </c>
      <c r="E30" s="26" t="s">
        <v>110</v>
      </c>
      <c r="F30" s="26" t="s">
        <v>110</v>
      </c>
      <c r="G30" s="26" t="s">
        <v>110</v>
      </c>
      <c r="H30" s="26">
        <v>100</v>
      </c>
      <c r="I30" s="132"/>
    </row>
    <row r="31" spans="1:9">
      <c r="A31" s="35" t="s">
        <v>77</v>
      </c>
      <c r="B31" s="27">
        <v>0</v>
      </c>
      <c r="C31" s="110">
        <v>487.365567877609</v>
      </c>
      <c r="D31" s="26" t="s">
        <v>110</v>
      </c>
      <c r="E31" s="26" t="s">
        <v>110</v>
      </c>
      <c r="F31" s="26" t="s">
        <v>110</v>
      </c>
      <c r="G31" s="26" t="s">
        <v>110</v>
      </c>
      <c r="H31" s="26">
        <v>100</v>
      </c>
      <c r="I31" s="132"/>
    </row>
    <row r="32" spans="1:9">
      <c r="A32" s="35" t="s">
        <v>78</v>
      </c>
      <c r="B32" s="27">
        <v>0.115171952975898</v>
      </c>
      <c r="C32" s="110">
        <v>1725.12891295965</v>
      </c>
      <c r="D32" s="26" t="s">
        <v>110</v>
      </c>
      <c r="E32" s="26" t="s">
        <v>110</v>
      </c>
      <c r="F32" s="26" t="s">
        <v>110</v>
      </c>
      <c r="G32" s="26" t="s">
        <v>110</v>
      </c>
      <c r="H32" s="26">
        <v>100</v>
      </c>
      <c r="I32" s="132"/>
    </row>
    <row r="33" spans="1:9">
      <c r="A33" s="35" t="s">
        <v>79</v>
      </c>
      <c r="B33" s="27">
        <v>0.355382952609501</v>
      </c>
      <c r="C33" s="110">
        <v>738.090741955636</v>
      </c>
      <c r="D33" s="26" t="s">
        <v>110</v>
      </c>
      <c r="E33" s="26" t="s">
        <v>110</v>
      </c>
      <c r="F33" s="26" t="s">
        <v>110</v>
      </c>
      <c r="G33" s="26" t="s">
        <v>110</v>
      </c>
      <c r="H33" s="26">
        <v>100</v>
      </c>
      <c r="I33" s="102">
        <v>1.04110694701467</v>
      </c>
    </row>
    <row r="34" spans="1:9">
      <c r="A34" s="35" t="s">
        <v>80</v>
      </c>
      <c r="B34" s="27">
        <v>0.138522141898619</v>
      </c>
      <c r="C34" s="110">
        <v>1536.09151411725</v>
      </c>
      <c r="D34" s="26" t="s">
        <v>110</v>
      </c>
      <c r="E34" s="26" t="s">
        <v>110</v>
      </c>
      <c r="F34" s="26" t="s">
        <v>110</v>
      </c>
      <c r="G34" s="26" t="s">
        <v>110</v>
      </c>
      <c r="H34" s="26">
        <v>100</v>
      </c>
      <c r="I34" s="132"/>
    </row>
    <row r="35" spans="1:9">
      <c r="A35" s="35" t="s">
        <v>81</v>
      </c>
      <c r="B35" s="27">
        <v>0.712244813449832</v>
      </c>
      <c r="C35" s="110">
        <v>473.511961377578</v>
      </c>
      <c r="D35" s="26" t="s">
        <v>110</v>
      </c>
      <c r="E35" s="26" t="s">
        <v>110</v>
      </c>
      <c r="F35" s="26" t="s">
        <v>110</v>
      </c>
      <c r="G35" s="26" t="s">
        <v>110</v>
      </c>
      <c r="H35" s="26">
        <v>100</v>
      </c>
      <c r="I35" s="132"/>
    </row>
    <row r="36" spans="1:9">
      <c r="A36" s="35" t="s">
        <v>82</v>
      </c>
      <c r="B36" s="27">
        <v>1.12921955712168</v>
      </c>
      <c r="C36" s="110">
        <v>645.912225629046</v>
      </c>
      <c r="D36" s="26" t="s">
        <v>110</v>
      </c>
      <c r="E36" s="26" t="s">
        <v>110</v>
      </c>
      <c r="F36" s="26" t="s">
        <v>110</v>
      </c>
      <c r="G36" s="26" t="s">
        <v>110</v>
      </c>
      <c r="H36" s="26">
        <v>100</v>
      </c>
      <c r="I36" s="133">
        <v>0.982848058859723</v>
      </c>
    </row>
    <row r="37" spans="1:9">
      <c r="A37" s="35" t="s">
        <v>83</v>
      </c>
      <c r="B37" s="27">
        <v>0.364678301641052</v>
      </c>
      <c r="C37" s="110">
        <v>638.21524307341</v>
      </c>
      <c r="D37" s="26" t="s">
        <v>110</v>
      </c>
      <c r="E37" s="26" t="s">
        <v>110</v>
      </c>
      <c r="F37" s="26" t="s">
        <v>110</v>
      </c>
      <c r="G37" s="26" t="s">
        <v>110</v>
      </c>
      <c r="H37" s="26">
        <v>100</v>
      </c>
      <c r="I37" s="102">
        <v>1.03903237020287</v>
      </c>
    </row>
    <row r="38" spans="1:9">
      <c r="A38" s="35" t="s">
        <v>84</v>
      </c>
      <c r="B38" s="27">
        <v>0</v>
      </c>
      <c r="C38" s="110">
        <v>1041.92212505584</v>
      </c>
      <c r="D38" s="26" t="s">
        <v>110</v>
      </c>
      <c r="E38" s="26" t="s">
        <v>110</v>
      </c>
      <c r="F38" s="26" t="s">
        <v>110</v>
      </c>
      <c r="G38" s="26" t="s">
        <v>110</v>
      </c>
      <c r="H38" s="26">
        <v>100</v>
      </c>
      <c r="I38" s="132"/>
    </row>
    <row r="39" spans="1:9">
      <c r="A39" s="35" t="s">
        <v>85</v>
      </c>
      <c r="B39" s="27">
        <v>0.0702530867449989</v>
      </c>
      <c r="C39" s="110">
        <v>1316.63697979936</v>
      </c>
      <c r="D39" s="26" t="s">
        <v>110</v>
      </c>
      <c r="E39" s="26" t="s">
        <v>110</v>
      </c>
      <c r="F39" s="26" t="s">
        <v>110</v>
      </c>
      <c r="G39" s="26" t="s">
        <v>110</v>
      </c>
      <c r="H39" s="26">
        <v>100</v>
      </c>
      <c r="I39" s="133">
        <v>0.924978119535171</v>
      </c>
    </row>
    <row r="40" spans="1:9">
      <c r="A40" s="35" t="s">
        <v>86</v>
      </c>
      <c r="B40" s="27">
        <v>0</v>
      </c>
      <c r="C40" s="110">
        <v>803.146220267588</v>
      </c>
      <c r="D40" s="26" t="s">
        <v>110</v>
      </c>
      <c r="E40" s="26" t="s">
        <v>110</v>
      </c>
      <c r="F40" s="26" t="s">
        <v>110</v>
      </c>
      <c r="G40" s="26" t="s">
        <v>110</v>
      </c>
      <c r="H40" s="26">
        <v>100</v>
      </c>
      <c r="I40" s="102">
        <v>3.97825733802</v>
      </c>
    </row>
    <row r="41" spans="1:9">
      <c r="A41" s="35" t="s">
        <v>87</v>
      </c>
      <c r="B41" s="27">
        <v>0.0464711007842</v>
      </c>
      <c r="C41" s="110">
        <v>911.744119390235</v>
      </c>
      <c r="D41" s="26" t="s">
        <v>110</v>
      </c>
      <c r="E41" s="26" t="s">
        <v>110</v>
      </c>
      <c r="F41" s="26" t="s">
        <v>110</v>
      </c>
      <c r="G41" s="26" t="s">
        <v>110</v>
      </c>
      <c r="H41" s="26">
        <v>100</v>
      </c>
      <c r="I41" s="102">
        <v>1.48294135015548</v>
      </c>
    </row>
    <row r="42" spans="1:9">
      <c r="A42" s="35" t="s">
        <v>88</v>
      </c>
      <c r="B42" s="27">
        <v>0.102952409418485</v>
      </c>
      <c r="C42" s="110">
        <v>558.131835631465</v>
      </c>
      <c r="D42" s="26" t="s">
        <v>110</v>
      </c>
      <c r="E42" s="26" t="s">
        <v>110</v>
      </c>
      <c r="F42" s="26" t="s">
        <v>110</v>
      </c>
      <c r="G42" s="26" t="s">
        <v>110</v>
      </c>
      <c r="H42" s="26">
        <v>100</v>
      </c>
      <c r="I42" s="133">
        <v>0.648753420580558</v>
      </c>
    </row>
    <row r="43" spans="1:9">
      <c r="A43" s="35" t="s">
        <v>89</v>
      </c>
      <c r="B43" s="27">
        <v>0</v>
      </c>
      <c r="C43" s="110">
        <v>1091.00122740106</v>
      </c>
      <c r="D43" s="26" t="s">
        <v>110</v>
      </c>
      <c r="E43" s="26" t="s">
        <v>110</v>
      </c>
      <c r="F43" s="26" t="s">
        <v>110</v>
      </c>
      <c r="G43" s="26" t="s">
        <v>110</v>
      </c>
      <c r="H43" s="26">
        <v>100</v>
      </c>
      <c r="I43" s="132"/>
    </row>
    <row r="44" spans="1:9">
      <c r="A44" s="35" t="s">
        <v>90</v>
      </c>
      <c r="B44" s="27">
        <v>0.0506566604127578</v>
      </c>
      <c r="C44" s="110">
        <v>1336.51266737748</v>
      </c>
      <c r="D44" s="26" t="s">
        <v>110</v>
      </c>
      <c r="E44" s="26" t="s">
        <v>110</v>
      </c>
      <c r="F44" s="26" t="s">
        <v>110</v>
      </c>
      <c r="G44" s="26" t="s">
        <v>110</v>
      </c>
      <c r="H44" s="26">
        <v>100</v>
      </c>
      <c r="I44" s="132"/>
    </row>
    <row r="45" spans="1:9">
      <c r="A45" s="35" t="s">
        <v>91</v>
      </c>
      <c r="B45" s="27">
        <v>0.490051264227995</v>
      </c>
      <c r="C45" s="110">
        <v>340.031315539775</v>
      </c>
      <c r="D45" s="26" t="s">
        <v>110</v>
      </c>
      <c r="E45" s="26" t="s">
        <v>110</v>
      </c>
      <c r="F45" s="26" t="s">
        <v>110</v>
      </c>
      <c r="G45" s="26" t="s">
        <v>110</v>
      </c>
      <c r="H45" s="26">
        <v>100</v>
      </c>
      <c r="I45" s="133">
        <v>0.307266111878848</v>
      </c>
    </row>
    <row r="46" spans="1:9">
      <c r="A46" s="90" t="s">
        <v>107</v>
      </c>
      <c r="B46" s="91"/>
      <c r="C46" s="91"/>
      <c r="D46" s="91"/>
      <c r="E46" s="91"/>
      <c r="F46" s="91"/>
      <c r="G46" s="91"/>
      <c r="H46" s="91"/>
      <c r="I46" s="106"/>
    </row>
    <row r="47" ht="12.75" customHeight="1" spans="1:9">
      <c r="A47" s="92"/>
      <c r="B47" s="92"/>
      <c r="C47" s="92"/>
      <c r="D47" s="92"/>
      <c r="E47" s="92"/>
      <c r="F47" s="92"/>
      <c r="G47" s="92"/>
      <c r="H47" s="92"/>
      <c r="I47" s="92"/>
    </row>
    <row r="48" s="1" customFormat="1" ht="43.5" customHeight="1" spans="1:10">
      <c r="A48" s="43" t="s">
        <v>108</v>
      </c>
      <c r="B48" s="93"/>
      <c r="C48" s="93"/>
      <c r="D48" s="93"/>
      <c r="E48" s="93"/>
      <c r="F48" s="93"/>
      <c r="G48" s="93"/>
      <c r="H48" s="93"/>
      <c r="I48" s="107"/>
      <c r="J48" s="69"/>
    </row>
  </sheetData>
  <mergeCells count="10">
    <mergeCell ref="A1:I1"/>
    <mergeCell ref="A2:I2"/>
    <mergeCell ref="D3:H3"/>
    <mergeCell ref="A46:I46"/>
    <mergeCell ref="A47:I47"/>
    <mergeCell ref="A48:I48"/>
    <mergeCell ref="A3:A4"/>
    <mergeCell ref="B3:B4"/>
    <mergeCell ref="C3:C4"/>
    <mergeCell ref="I3:I4"/>
  </mergeCells>
  <printOptions horizontalCentered="1"/>
  <pageMargins left="0.25" right="0.25" top="0.75" bottom="0.75" header="0.3" footer="0.3"/>
  <pageSetup paperSize="9" scale="9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8"/>
  <sheetViews>
    <sheetView topLeftCell="A29" workbookViewId="0">
      <selection activeCell="A1" sqref="A1:I46"/>
    </sheetView>
  </sheetViews>
  <sheetFormatPr defaultColWidth="9" defaultRowHeight="13.2"/>
  <cols>
    <col min="1" max="1" width="25.4259259259259" customWidth="1"/>
    <col min="2" max="2" width="15" style="68" customWidth="1"/>
    <col min="3" max="3" width="9.71296296296296" style="68" customWidth="1"/>
    <col min="4" max="8" width="9.13888888888889" style="68"/>
    <col min="9" max="9" width="14.4259259259259" style="68" customWidth="1"/>
    <col min="10" max="10" width="9.13888888888889" style="68"/>
  </cols>
  <sheetData>
    <row r="1" s="1" customFormat="1" ht="19.5" customHeight="1" spans="1:10">
      <c r="A1" s="6" t="s">
        <v>111</v>
      </c>
      <c r="B1" s="70"/>
      <c r="C1" s="70"/>
      <c r="D1" s="70"/>
      <c r="E1" s="70"/>
      <c r="F1" s="70"/>
      <c r="G1" s="70"/>
      <c r="H1" s="70"/>
      <c r="I1" s="94"/>
      <c r="J1" s="69"/>
    </row>
    <row r="2" ht="25.5" customHeight="1" spans="1:9">
      <c r="A2" s="71" t="s">
        <v>112</v>
      </c>
      <c r="B2" s="72"/>
      <c r="C2" s="72"/>
      <c r="D2" s="72"/>
      <c r="E2" s="72"/>
      <c r="F2" s="72"/>
      <c r="G2" s="72"/>
      <c r="H2" s="72"/>
      <c r="I2" s="95"/>
    </row>
    <row r="3" ht="13.5" customHeight="1" spans="1:9">
      <c r="A3" s="15"/>
      <c r="B3" s="73" t="s">
        <v>113</v>
      </c>
      <c r="C3" s="73" t="s">
        <v>94</v>
      </c>
      <c r="D3" s="48" t="s">
        <v>101</v>
      </c>
      <c r="E3" s="48"/>
      <c r="F3" s="48"/>
      <c r="G3" s="48"/>
      <c r="H3" s="48"/>
      <c r="I3" s="119" t="s">
        <v>114</v>
      </c>
    </row>
    <row r="4" s="21" customFormat="1" ht="38.25" customHeight="1" spans="1:11">
      <c r="A4" s="18"/>
      <c r="B4" s="75"/>
      <c r="C4" s="50"/>
      <c r="D4" s="108" t="s">
        <v>103</v>
      </c>
      <c r="E4" s="108" t="s">
        <v>104</v>
      </c>
      <c r="F4" s="108" t="s">
        <v>105</v>
      </c>
      <c r="G4" s="108" t="s">
        <v>106</v>
      </c>
      <c r="H4" s="108" t="s">
        <v>13</v>
      </c>
      <c r="I4" s="120"/>
      <c r="J4" s="98"/>
      <c r="K4" s="99"/>
    </row>
    <row r="5" s="3" customFormat="1" spans="1:10">
      <c r="A5" s="77"/>
      <c r="B5" s="78"/>
      <c r="C5" s="78"/>
      <c r="D5" s="78"/>
      <c r="E5" s="78"/>
      <c r="F5" s="78"/>
      <c r="G5" s="78"/>
      <c r="H5" s="109"/>
      <c r="I5" s="121"/>
      <c r="J5" s="101"/>
    </row>
    <row r="6" s="3" customFormat="1" spans="1:11">
      <c r="A6" s="25" t="s">
        <v>13</v>
      </c>
      <c r="B6" s="26">
        <v>1.59794566583047</v>
      </c>
      <c r="C6" s="110">
        <v>15183.0000000004</v>
      </c>
      <c r="D6" s="26">
        <v>57.1340294718112</v>
      </c>
      <c r="E6" s="26">
        <v>25.2753524232764</v>
      </c>
      <c r="F6" s="26">
        <v>11.9985222736254</v>
      </c>
      <c r="G6" s="26">
        <v>4.68505099059795</v>
      </c>
      <c r="H6" s="26">
        <v>100</v>
      </c>
      <c r="I6" s="102">
        <v>808.132024650489</v>
      </c>
      <c r="J6" s="81"/>
      <c r="K6" s="103"/>
    </row>
    <row r="7" s="3" customFormat="1" spans="1:10">
      <c r="A7" s="82"/>
      <c r="C7" s="111"/>
      <c r="I7" s="122"/>
      <c r="J7" s="81"/>
    </row>
    <row r="8" s="3" customFormat="1" spans="1:10">
      <c r="A8" s="25" t="s">
        <v>14</v>
      </c>
      <c r="C8" s="111"/>
      <c r="I8" s="122"/>
      <c r="J8" s="81"/>
    </row>
    <row r="9" spans="1:10">
      <c r="A9" s="35" t="s">
        <v>15</v>
      </c>
      <c r="B9" s="27">
        <v>0.870797921893186</v>
      </c>
      <c r="C9" s="110">
        <v>3508.18531747833</v>
      </c>
      <c r="D9" s="89">
        <v>-59.7769932379068</v>
      </c>
      <c r="E9" s="89">
        <v>-24.1050384894138</v>
      </c>
      <c r="F9" s="89">
        <v>-5.78641991111736</v>
      </c>
      <c r="G9" s="89">
        <v>-5.27627786917676</v>
      </c>
      <c r="H9" s="89">
        <v>-100</v>
      </c>
      <c r="I9" s="123">
        <v>-25.4769482288957</v>
      </c>
      <c r="J9" s="81"/>
    </row>
    <row r="10" spans="1:10">
      <c r="A10" s="35" t="s">
        <v>16</v>
      </c>
      <c r="B10" s="27">
        <v>1.3653944689455</v>
      </c>
      <c r="C10" s="110">
        <v>2378.4269736581</v>
      </c>
      <c r="D10" s="26">
        <v>63.7191009348419</v>
      </c>
      <c r="E10" s="26">
        <v>21.4313616557127</v>
      </c>
      <c r="F10" s="26">
        <v>8.17691161373692</v>
      </c>
      <c r="G10" s="26">
        <v>6.67262579570847</v>
      </c>
      <c r="H10" s="26">
        <v>100</v>
      </c>
      <c r="I10" s="102">
        <v>88.5317185585169</v>
      </c>
      <c r="J10" s="81"/>
    </row>
    <row r="11" spans="1:10">
      <c r="A11" s="35" t="s">
        <v>17</v>
      </c>
      <c r="B11" s="27">
        <v>1.79298037575063</v>
      </c>
      <c r="C11" s="110">
        <v>2190.53583770877</v>
      </c>
      <c r="D11" s="26">
        <v>59.3235763242671</v>
      </c>
      <c r="E11" s="26">
        <v>29.7367510750947</v>
      </c>
      <c r="F11" s="26">
        <v>9.06681395250638</v>
      </c>
      <c r="G11" s="26">
        <v>1.29081236428815</v>
      </c>
      <c r="H11" s="26">
        <v>100</v>
      </c>
      <c r="I11" s="102">
        <v>118.006951906388</v>
      </c>
      <c r="J11" s="81"/>
    </row>
    <row r="12" spans="1:11">
      <c r="A12" s="35" t="s">
        <v>18</v>
      </c>
      <c r="B12" s="27">
        <v>1.16667359107739</v>
      </c>
      <c r="C12" s="110">
        <v>2078.21598692215</v>
      </c>
      <c r="D12" s="26">
        <v>55.2285225150844</v>
      </c>
      <c r="E12" s="26">
        <v>25.8701626457955</v>
      </c>
      <c r="F12" s="26">
        <v>12.6347656436541</v>
      </c>
      <c r="G12" s="26">
        <v>4.8890807123704</v>
      </c>
      <c r="H12" s="26">
        <v>100</v>
      </c>
      <c r="I12" s="102">
        <v>155.391572219748</v>
      </c>
      <c r="J12" s="81"/>
      <c r="K12" s="124"/>
    </row>
    <row r="13" spans="1:10">
      <c r="A13" s="35" t="s">
        <v>19</v>
      </c>
      <c r="B13" s="27">
        <v>1.98499210374522</v>
      </c>
      <c r="C13" s="110">
        <v>1935.85824399741</v>
      </c>
      <c r="D13" s="26">
        <v>58.5669248851228</v>
      </c>
      <c r="E13" s="26">
        <v>25.6640794367545</v>
      </c>
      <c r="F13" s="26">
        <v>11.6227477123606</v>
      </c>
      <c r="G13" s="26">
        <v>4.14624796576206</v>
      </c>
      <c r="H13" s="26">
        <v>100</v>
      </c>
      <c r="I13" s="102">
        <v>179.075269795534</v>
      </c>
      <c r="J13" s="81"/>
    </row>
    <row r="14" spans="1:10">
      <c r="A14" s="35" t="s">
        <v>20</v>
      </c>
      <c r="B14" s="27">
        <v>2.62680608757963</v>
      </c>
      <c r="C14" s="110">
        <v>1724.08249518187</v>
      </c>
      <c r="D14" s="26">
        <v>58.835688562584</v>
      </c>
      <c r="E14" s="26">
        <v>16.5138342615172</v>
      </c>
      <c r="F14" s="26">
        <v>18.2907419127498</v>
      </c>
      <c r="G14" s="26">
        <v>5.45014010574669</v>
      </c>
      <c r="H14" s="26">
        <v>100</v>
      </c>
      <c r="I14" s="102">
        <v>147.589728496747</v>
      </c>
      <c r="J14" s="101"/>
    </row>
    <row r="15" spans="1:10">
      <c r="A15" s="35" t="s">
        <v>21</v>
      </c>
      <c r="B15" s="27">
        <v>2.365670695901</v>
      </c>
      <c r="C15" s="110">
        <v>1367.69514505338</v>
      </c>
      <c r="D15" s="26">
        <v>45.223016621769</v>
      </c>
      <c r="E15" s="26">
        <v>35.6381738313733</v>
      </c>
      <c r="F15" s="26">
        <v>10.7473954589888</v>
      </c>
      <c r="G15" s="26">
        <v>6.40076936014899</v>
      </c>
      <c r="H15" s="26">
        <v>100</v>
      </c>
      <c r="I15" s="102">
        <v>94.0598354446606</v>
      </c>
      <c r="J15" s="101"/>
    </row>
    <row r="16" spans="1:10">
      <c r="A16" s="25" t="s">
        <v>22</v>
      </c>
      <c r="B16" s="27"/>
      <c r="C16" s="110"/>
      <c r="D16" s="26"/>
      <c r="E16" s="26"/>
      <c r="F16" s="26"/>
      <c r="G16" s="26"/>
      <c r="H16" s="26"/>
      <c r="I16" s="102"/>
      <c r="J16" s="101"/>
    </row>
    <row r="17" spans="1:10">
      <c r="A17" s="35" t="s">
        <v>23</v>
      </c>
      <c r="B17" s="27">
        <v>1.53984086208817</v>
      </c>
      <c r="C17" s="110">
        <v>2729.84720208873</v>
      </c>
      <c r="D17" s="26">
        <v>62.6561534301331</v>
      </c>
      <c r="E17" s="26">
        <v>22.8384571717699</v>
      </c>
      <c r="F17" s="26">
        <v>10.4954807704645</v>
      </c>
      <c r="G17" s="26">
        <v>3.61976290517065</v>
      </c>
      <c r="H17" s="26">
        <v>100</v>
      </c>
      <c r="I17" s="102">
        <v>119.364422165102</v>
      </c>
      <c r="J17" s="101"/>
    </row>
    <row r="18" spans="1:10">
      <c r="A18" s="35" t="s">
        <v>24</v>
      </c>
      <c r="B18" s="27">
        <v>0.550304413741305</v>
      </c>
      <c r="C18" s="110">
        <v>2942.62397801135</v>
      </c>
      <c r="D18" s="26">
        <v>61.9354253206757</v>
      </c>
      <c r="E18" s="26">
        <v>17.6128526747381</v>
      </c>
      <c r="F18" s="26">
        <v>14.330978982363</v>
      </c>
      <c r="G18" s="26">
        <v>6.1207430222233</v>
      </c>
      <c r="H18" s="26">
        <v>100</v>
      </c>
      <c r="I18" s="102">
        <v>90.7573050833372</v>
      </c>
      <c r="J18" s="101"/>
    </row>
    <row r="19" spans="1:10">
      <c r="A19" s="35" t="s">
        <v>25</v>
      </c>
      <c r="B19" s="27">
        <v>1.15794001681509</v>
      </c>
      <c r="C19" s="110">
        <v>4673.62283191491</v>
      </c>
      <c r="D19" s="26">
        <v>45.5891157144502</v>
      </c>
      <c r="E19" s="26">
        <v>30.7017814066205</v>
      </c>
      <c r="F19" s="26">
        <v>17.4610007933</v>
      </c>
      <c r="G19" s="26">
        <v>4.69502718924547</v>
      </c>
      <c r="H19" s="26">
        <v>100</v>
      </c>
      <c r="I19" s="102">
        <v>203.488306244308</v>
      </c>
      <c r="J19" s="101"/>
    </row>
    <row r="20" spans="1:10">
      <c r="A20" s="35" t="s">
        <v>26</v>
      </c>
      <c r="B20" s="27">
        <v>1.20094831932643</v>
      </c>
      <c r="C20" s="110">
        <v>984.116373198209</v>
      </c>
      <c r="D20" s="26">
        <v>63.0416036799398</v>
      </c>
      <c r="E20" s="26">
        <v>17.8774392602058</v>
      </c>
      <c r="F20" s="26">
        <v>12.9001599176309</v>
      </c>
      <c r="G20" s="26">
        <v>6.18079714222363</v>
      </c>
      <c r="H20" s="26">
        <v>100</v>
      </c>
      <c r="I20" s="102">
        <v>80.4288695383763</v>
      </c>
      <c r="J20" s="101"/>
    </row>
    <row r="21" spans="1:10">
      <c r="A21" s="35" t="s">
        <v>27</v>
      </c>
      <c r="B21" s="27">
        <v>2.43789900601146</v>
      </c>
      <c r="C21" s="110">
        <v>1663.74033620916</v>
      </c>
      <c r="D21" s="26">
        <v>55.8479745022717</v>
      </c>
      <c r="E21" s="26">
        <v>27.4124881099552</v>
      </c>
      <c r="F21" s="26">
        <v>8.59518765461161</v>
      </c>
      <c r="G21" s="26">
        <v>5.91317438313837</v>
      </c>
      <c r="H21" s="26">
        <v>100</v>
      </c>
      <c r="I21" s="102">
        <v>126.719086015936</v>
      </c>
      <c r="J21" s="101"/>
    </row>
    <row r="22" spans="1:10">
      <c r="A22" s="35" t="s">
        <v>28</v>
      </c>
      <c r="B22" s="27">
        <v>3.55819358272124</v>
      </c>
      <c r="C22" s="110">
        <v>2189.04927857772</v>
      </c>
      <c r="D22" s="26">
        <v>62.1623475892591</v>
      </c>
      <c r="E22" s="26">
        <v>26.376259970327</v>
      </c>
      <c r="F22" s="26">
        <v>7.80862185309703</v>
      </c>
      <c r="G22" s="26">
        <v>3.18484351663841</v>
      </c>
      <c r="H22" s="26">
        <v>100</v>
      </c>
      <c r="I22" s="102">
        <v>187.37403560343</v>
      </c>
      <c r="J22" s="101"/>
    </row>
    <row r="23" spans="1:10">
      <c r="A23" s="25" t="s">
        <v>29</v>
      </c>
      <c r="B23" s="112"/>
      <c r="C23" s="113"/>
      <c r="D23" s="84"/>
      <c r="E23" s="84"/>
      <c r="F23" s="84"/>
      <c r="G23" s="84"/>
      <c r="H23" s="112"/>
      <c r="I23" s="125"/>
      <c r="J23" s="101"/>
    </row>
    <row r="24" spans="1:10">
      <c r="A24" s="35" t="s">
        <v>30</v>
      </c>
      <c r="B24" s="27">
        <v>1.98645405497543</v>
      </c>
      <c r="C24" s="110">
        <v>5627.45442880505</v>
      </c>
      <c r="D24" s="26">
        <v>60.5688177210711</v>
      </c>
      <c r="E24" s="26">
        <v>24.7559166603339</v>
      </c>
      <c r="F24" s="26">
        <v>11.4182816129955</v>
      </c>
      <c r="G24" s="26">
        <v>2.6164227602423</v>
      </c>
      <c r="H24" s="26">
        <v>100</v>
      </c>
      <c r="I24" s="102">
        <v>312.489459654337</v>
      </c>
      <c r="J24" s="101"/>
    </row>
    <row r="25" spans="1:10">
      <c r="A25" s="35" t="s">
        <v>31</v>
      </c>
      <c r="B25" s="27">
        <v>1.36914520238941</v>
      </c>
      <c r="C25" s="110">
        <v>9555.54557119488</v>
      </c>
      <c r="D25" s="26">
        <v>54.9684868008613</v>
      </c>
      <c r="E25" s="26">
        <v>25.6028428616496</v>
      </c>
      <c r="F25" s="26">
        <v>12.3643485833797</v>
      </c>
      <c r="G25" s="26">
        <v>5.98926609152368</v>
      </c>
      <c r="H25" s="26">
        <v>100</v>
      </c>
      <c r="I25" s="102">
        <v>495.642564996152</v>
      </c>
      <c r="J25" s="101"/>
    </row>
    <row r="26" spans="1:10">
      <c r="A26" s="25" t="s">
        <v>32</v>
      </c>
      <c r="B26" s="112"/>
      <c r="C26" s="113"/>
      <c r="D26" s="84"/>
      <c r="E26" s="84"/>
      <c r="F26" s="84"/>
      <c r="G26" s="84"/>
      <c r="H26" s="112"/>
      <c r="I26" s="125"/>
      <c r="J26" s="101"/>
    </row>
    <row r="27" spans="1:10">
      <c r="A27" s="35" t="s">
        <v>33</v>
      </c>
      <c r="B27" s="27">
        <v>1.54513864439946</v>
      </c>
      <c r="C27" s="110">
        <v>1563.12087844727</v>
      </c>
      <c r="D27" s="26">
        <v>58.6368402178851</v>
      </c>
      <c r="E27" s="26">
        <v>22.6950368316707</v>
      </c>
      <c r="F27" s="26">
        <v>9.23732820848244</v>
      </c>
      <c r="G27" s="26">
        <v>8.5697730345316</v>
      </c>
      <c r="H27" s="26">
        <v>100</v>
      </c>
      <c r="I27" s="102">
        <v>86.8136784903519</v>
      </c>
      <c r="J27" s="101"/>
    </row>
    <row r="28" spans="1:10">
      <c r="A28" s="35" t="s">
        <v>34</v>
      </c>
      <c r="B28" s="27">
        <v>0.733393616177151</v>
      </c>
      <c r="C28" s="110">
        <v>2139.86316664465</v>
      </c>
      <c r="D28" s="26">
        <v>43.3508048107945</v>
      </c>
      <c r="E28" s="26">
        <v>35.2756885540742</v>
      </c>
      <c r="F28" s="26">
        <v>14.6950568366557</v>
      </c>
      <c r="G28" s="26">
        <v>6.67844979847563</v>
      </c>
      <c r="H28" s="26">
        <v>100</v>
      </c>
      <c r="I28" s="102">
        <v>93.2841676210846</v>
      </c>
      <c r="J28" s="101"/>
    </row>
    <row r="29" spans="1:10">
      <c r="A29" s="35" t="s">
        <v>35</v>
      </c>
      <c r="B29" s="27">
        <v>2.55788301579692</v>
      </c>
      <c r="C29" s="110">
        <v>1997.34125625547</v>
      </c>
      <c r="D29" s="26">
        <v>65.1420396112567</v>
      </c>
      <c r="E29" s="26">
        <v>20.8624218600239</v>
      </c>
      <c r="F29" s="26">
        <v>10.6542451698942</v>
      </c>
      <c r="G29" s="26">
        <v>2.68552503548789</v>
      </c>
      <c r="H29" s="26">
        <v>100</v>
      </c>
      <c r="I29" s="102">
        <v>175.755708906664</v>
      </c>
      <c r="J29" s="101"/>
    </row>
    <row r="30" spans="1:10">
      <c r="A30" s="35" t="s">
        <v>36</v>
      </c>
      <c r="B30" s="27">
        <v>1.56661611815252</v>
      </c>
      <c r="C30" s="110">
        <v>6861.14639952423</v>
      </c>
      <c r="D30" s="26">
        <v>54.7292912328582</v>
      </c>
      <c r="E30" s="26">
        <v>27.3237952602405</v>
      </c>
      <c r="F30" s="26">
        <v>11.6428413561051</v>
      </c>
      <c r="G30" s="26">
        <v>4.6866084963276</v>
      </c>
      <c r="H30" s="26">
        <v>100</v>
      </c>
      <c r="I30" s="102">
        <v>335.71604148626</v>
      </c>
      <c r="J30" s="101"/>
    </row>
    <row r="31" spans="1:10">
      <c r="A31" s="35" t="s">
        <v>37</v>
      </c>
      <c r="B31" s="27">
        <v>1.68575741489495</v>
      </c>
      <c r="C31" s="110">
        <v>2621.52829912832</v>
      </c>
      <c r="D31" s="26">
        <v>61.8966946198114</v>
      </c>
      <c r="E31" s="26">
        <v>19.9480464076799</v>
      </c>
      <c r="F31" s="26">
        <v>14.9483372535547</v>
      </c>
      <c r="G31" s="26">
        <v>3.20692171895406</v>
      </c>
      <c r="H31" s="26">
        <v>100</v>
      </c>
      <c r="I31" s="102">
        <v>116.56242814613</v>
      </c>
      <c r="J31" s="101"/>
    </row>
    <row r="32" s="1" customFormat="1" spans="1:10">
      <c r="A32" s="114" t="s">
        <v>38</v>
      </c>
      <c r="B32" s="87"/>
      <c r="C32" s="115"/>
      <c r="D32" s="85"/>
      <c r="E32" s="85"/>
      <c r="F32" s="85"/>
      <c r="G32" s="85"/>
      <c r="H32" s="87"/>
      <c r="I32" s="105"/>
      <c r="J32" s="126"/>
    </row>
    <row r="33" s="1" customFormat="1" spans="1:10">
      <c r="A33" s="116" t="s">
        <v>39</v>
      </c>
      <c r="B33" s="27">
        <v>0.733393616177151</v>
      </c>
      <c r="C33" s="110">
        <v>2139.86316664465</v>
      </c>
      <c r="D33" s="26">
        <v>43.3508048107945</v>
      </c>
      <c r="E33" s="26">
        <v>35.2756885540742</v>
      </c>
      <c r="F33" s="26">
        <v>14.6950568366557</v>
      </c>
      <c r="G33" s="26">
        <v>6.67844979847563</v>
      </c>
      <c r="H33" s="26">
        <v>100</v>
      </c>
      <c r="I33" s="102">
        <v>93.2841676210846</v>
      </c>
      <c r="J33" s="126"/>
    </row>
    <row r="34" s="1" customFormat="1" spans="1:10">
      <c r="A34" s="116" t="s">
        <v>33</v>
      </c>
      <c r="B34" s="27">
        <v>1.36543397167912</v>
      </c>
      <c r="C34" s="110">
        <v>8902.10075471597</v>
      </c>
      <c r="D34" s="26">
        <v>57.339169937508</v>
      </c>
      <c r="E34" s="26">
        <v>25.6396579730237</v>
      </c>
      <c r="F34" s="26">
        <v>11.3582126325085</v>
      </c>
      <c r="G34" s="26">
        <v>4.60716602459657</v>
      </c>
      <c r="H34" s="26">
        <v>100</v>
      </c>
      <c r="I34" s="102">
        <v>460.576673892883</v>
      </c>
      <c r="J34" s="126"/>
    </row>
    <row r="35" spans="1:10">
      <c r="A35" s="25" t="s">
        <v>40</v>
      </c>
      <c r="B35" s="117"/>
      <c r="C35" s="118"/>
      <c r="D35" s="101"/>
      <c r="E35" s="101"/>
      <c r="F35" s="101"/>
      <c r="G35" s="101"/>
      <c r="H35" s="101"/>
      <c r="I35" s="127"/>
      <c r="J35" s="101"/>
    </row>
    <row r="36" spans="1:10">
      <c r="A36" s="35" t="s">
        <v>41</v>
      </c>
      <c r="B36" s="27">
        <v>0.733808289530353</v>
      </c>
      <c r="C36" s="110">
        <v>2613.90596156285</v>
      </c>
      <c r="D36" s="26">
        <v>50.5134239567608</v>
      </c>
      <c r="E36" s="26">
        <v>25.4873125999872</v>
      </c>
      <c r="F36" s="26">
        <v>12.4588142651049</v>
      </c>
      <c r="G36" s="26">
        <v>10.914106554841</v>
      </c>
      <c r="H36" s="26">
        <v>100</v>
      </c>
      <c r="I36" s="102">
        <v>119.34117031264</v>
      </c>
      <c r="J36" s="101"/>
    </row>
    <row r="37" spans="1:10">
      <c r="A37" s="35" t="s">
        <v>42</v>
      </c>
      <c r="B37" s="27">
        <v>1.48324521975335</v>
      </c>
      <c r="C37" s="110">
        <v>2900.60387514217</v>
      </c>
      <c r="D37" s="26">
        <v>58.9315417748066</v>
      </c>
      <c r="E37" s="26">
        <v>22.242174277087</v>
      </c>
      <c r="F37" s="26">
        <v>14.8242261836407</v>
      </c>
      <c r="G37" s="26">
        <v>3.11817866517322</v>
      </c>
      <c r="H37" s="26">
        <v>100</v>
      </c>
      <c r="I37" s="102">
        <v>153.0619965678</v>
      </c>
      <c r="J37" s="101"/>
    </row>
    <row r="38" spans="1:10">
      <c r="A38" s="35" t="s">
        <v>43</v>
      </c>
      <c r="B38" s="27">
        <v>1.33578176277428</v>
      </c>
      <c r="C38" s="110">
        <v>2927.34148972657</v>
      </c>
      <c r="D38" s="26">
        <v>53.6623308458005</v>
      </c>
      <c r="E38" s="26">
        <v>28.1008510880371</v>
      </c>
      <c r="F38" s="26">
        <v>12.1686843404217</v>
      </c>
      <c r="G38" s="26">
        <v>4.7242630100687</v>
      </c>
      <c r="H38" s="26">
        <v>100</v>
      </c>
      <c r="I38" s="102">
        <v>134.81710669638</v>
      </c>
      <c r="J38" s="101"/>
    </row>
    <row r="39" spans="1:10">
      <c r="A39" s="35" t="s">
        <v>44</v>
      </c>
      <c r="B39" s="27">
        <v>2.09022492872197</v>
      </c>
      <c r="C39" s="110">
        <v>3202.11861708759</v>
      </c>
      <c r="D39" s="26">
        <v>63.7006818634406</v>
      </c>
      <c r="E39" s="26">
        <v>25.2302044759126</v>
      </c>
      <c r="F39" s="26">
        <v>6.59904937076127</v>
      </c>
      <c r="G39" s="26">
        <v>2.89508810603277</v>
      </c>
      <c r="H39" s="26">
        <v>100</v>
      </c>
      <c r="I39" s="102">
        <v>217.018177197786</v>
      </c>
      <c r="J39" s="101"/>
    </row>
    <row r="40" spans="1:10">
      <c r="A40" s="35" t="s">
        <v>45</v>
      </c>
      <c r="B40" s="27">
        <v>2.10163765133414</v>
      </c>
      <c r="C40" s="110">
        <v>3539.03005648084</v>
      </c>
      <c r="D40" s="26">
        <v>54.7301467774225</v>
      </c>
      <c r="E40" s="26">
        <v>25.6442674228977</v>
      </c>
      <c r="F40" s="26">
        <v>15.5951859776805</v>
      </c>
      <c r="G40" s="26">
        <v>4.03039982199927</v>
      </c>
      <c r="H40" s="26">
        <v>100</v>
      </c>
      <c r="I40" s="102">
        <v>183.893573875884</v>
      </c>
      <c r="J40" s="101"/>
    </row>
    <row r="41" spans="1:10">
      <c r="A41" s="25" t="s">
        <v>46</v>
      </c>
      <c r="B41" s="117"/>
      <c r="C41" s="118"/>
      <c r="D41" s="101"/>
      <c r="E41" s="101"/>
      <c r="F41" s="101"/>
      <c r="G41" s="101"/>
      <c r="H41" s="101"/>
      <c r="I41" s="127"/>
      <c r="J41" s="101"/>
    </row>
    <row r="42" spans="1:10">
      <c r="A42" s="35" t="s">
        <v>47</v>
      </c>
      <c r="B42" s="27">
        <v>0.977399302914685</v>
      </c>
      <c r="C42" s="110">
        <v>6958.49007545841</v>
      </c>
      <c r="D42" s="26">
        <v>44.9401199808897</v>
      </c>
      <c r="E42" s="26">
        <v>31.7922669831189</v>
      </c>
      <c r="F42" s="26">
        <v>15.9702315131947</v>
      </c>
      <c r="G42" s="26">
        <v>5.97698317903482</v>
      </c>
      <c r="H42" s="26">
        <v>100</v>
      </c>
      <c r="I42" s="102">
        <v>274.615687432984</v>
      </c>
      <c r="J42" s="101"/>
    </row>
    <row r="43" spans="1:10">
      <c r="A43" s="35" t="s">
        <v>48</v>
      </c>
      <c r="B43" s="27">
        <v>1.27006296556832</v>
      </c>
      <c r="C43" s="110">
        <v>1487.88996728949</v>
      </c>
      <c r="D43" s="26">
        <v>62.2165132075199</v>
      </c>
      <c r="E43" s="26">
        <v>16.0861486831938</v>
      </c>
      <c r="F43" s="26">
        <v>12.762085647963</v>
      </c>
      <c r="G43" s="26">
        <v>8.93525246132333</v>
      </c>
      <c r="H43" s="26">
        <v>100</v>
      </c>
      <c r="I43" s="102">
        <v>120.283670726849</v>
      </c>
      <c r="J43" s="101"/>
    </row>
    <row r="44" spans="1:10">
      <c r="A44" s="35" t="s">
        <v>49</v>
      </c>
      <c r="B44" s="27">
        <v>3.23515934363671</v>
      </c>
      <c r="C44" s="110">
        <v>1979.74881545219</v>
      </c>
      <c r="D44" s="26">
        <v>65.56346768277</v>
      </c>
      <c r="E44" s="26">
        <v>25.6629945509546</v>
      </c>
      <c r="F44" s="26">
        <v>6.42041265881567</v>
      </c>
      <c r="G44" s="26">
        <v>1.70292215979495</v>
      </c>
      <c r="H44" s="26">
        <v>100</v>
      </c>
      <c r="I44" s="102">
        <v>134.846179821247</v>
      </c>
      <c r="J44" s="101"/>
    </row>
    <row r="45" spans="1:10">
      <c r="A45" s="35" t="s">
        <v>50</v>
      </c>
      <c r="B45" s="27">
        <v>1.92686928010524</v>
      </c>
      <c r="C45" s="110">
        <v>4756.87114179983</v>
      </c>
      <c r="D45" s="26">
        <v>62.8836673783315</v>
      </c>
      <c r="E45" s="26">
        <v>22.629362369136</v>
      </c>
      <c r="F45" s="26">
        <v>10.4526458858251</v>
      </c>
      <c r="G45" s="26">
        <v>3.01871292493535</v>
      </c>
      <c r="H45" s="26">
        <v>100</v>
      </c>
      <c r="I45" s="102">
        <v>278.38648666941</v>
      </c>
      <c r="J45" s="101"/>
    </row>
    <row r="46" spans="1:9">
      <c r="A46" s="90" t="s">
        <v>115</v>
      </c>
      <c r="B46" s="91"/>
      <c r="C46" s="91"/>
      <c r="D46" s="91"/>
      <c r="E46" s="91"/>
      <c r="F46" s="91"/>
      <c r="G46" s="91"/>
      <c r="H46" s="91"/>
      <c r="I46" s="106"/>
    </row>
    <row r="47" ht="12.75" customHeight="1" spans="1:9">
      <c r="A47" s="92"/>
      <c r="B47" s="92"/>
      <c r="C47" s="92"/>
      <c r="D47" s="92"/>
      <c r="E47" s="92"/>
      <c r="F47" s="92"/>
      <c r="G47" s="92"/>
      <c r="H47" s="92"/>
      <c r="I47" s="92"/>
    </row>
    <row r="48" s="1" customFormat="1" ht="43.5" customHeight="1" spans="1:10">
      <c r="A48" s="43" t="s">
        <v>116</v>
      </c>
      <c r="B48" s="93"/>
      <c r="C48" s="93"/>
      <c r="D48" s="93"/>
      <c r="E48" s="93"/>
      <c r="F48" s="93"/>
      <c r="G48" s="93"/>
      <c r="H48" s="93"/>
      <c r="I48" s="107"/>
      <c r="J48" s="69"/>
    </row>
  </sheetData>
  <mergeCells count="10">
    <mergeCell ref="A1:I1"/>
    <mergeCell ref="A2:I2"/>
    <mergeCell ref="D3:H3"/>
    <mergeCell ref="A46:I46"/>
    <mergeCell ref="A47:I47"/>
    <mergeCell ref="A48:I48"/>
    <mergeCell ref="A3:A4"/>
    <mergeCell ref="B3:B4"/>
    <mergeCell ref="C3:C4"/>
    <mergeCell ref="I3:I4"/>
  </mergeCells>
  <printOptions horizontalCentered="1"/>
  <pageMargins left="0.25" right="0.25" top="0.75" bottom="0.75" header="0.3" footer="0.3"/>
  <pageSetup paperSize="9" scale="90"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8"/>
  <sheetViews>
    <sheetView topLeftCell="A18" workbookViewId="0">
      <selection activeCell="A1" sqref="A1:I46"/>
    </sheetView>
  </sheetViews>
  <sheetFormatPr defaultColWidth="9" defaultRowHeight="13.2"/>
  <cols>
    <col min="1" max="1" width="25.4259259259259" customWidth="1"/>
    <col min="2" max="2" width="15" style="68" customWidth="1"/>
    <col min="3" max="3" width="9.71296296296296" style="68" customWidth="1"/>
    <col min="4" max="8" width="9.13888888888889" style="69"/>
    <col min="9" max="9" width="14.4259259259259" style="69" customWidth="1"/>
    <col min="10" max="10" width="9.13888888888889" style="68"/>
  </cols>
  <sheetData>
    <row r="1" s="1" customFormat="1" ht="19.5" customHeight="1" spans="1:10">
      <c r="A1" s="6" t="s">
        <v>117</v>
      </c>
      <c r="B1" s="70"/>
      <c r="C1" s="70"/>
      <c r="D1" s="70"/>
      <c r="E1" s="70"/>
      <c r="F1" s="70"/>
      <c r="G1" s="70"/>
      <c r="H1" s="70"/>
      <c r="I1" s="94"/>
      <c r="J1" s="69"/>
    </row>
    <row r="2" ht="25.5" customHeight="1" spans="1:9">
      <c r="A2" s="71" t="s">
        <v>112</v>
      </c>
      <c r="B2" s="72"/>
      <c r="C2" s="72"/>
      <c r="D2" s="72"/>
      <c r="E2" s="72"/>
      <c r="F2" s="72"/>
      <c r="G2" s="72"/>
      <c r="H2" s="72"/>
      <c r="I2" s="95"/>
    </row>
    <row r="3" ht="13.5" customHeight="1" spans="1:9">
      <c r="A3" s="15"/>
      <c r="B3" s="73" t="s">
        <v>113</v>
      </c>
      <c r="C3" s="73" t="s">
        <v>94</v>
      </c>
      <c r="D3" s="74" t="s">
        <v>101</v>
      </c>
      <c r="E3" s="74"/>
      <c r="F3" s="74"/>
      <c r="G3" s="74"/>
      <c r="H3" s="74"/>
      <c r="I3" s="96" t="s">
        <v>114</v>
      </c>
    </row>
    <row r="4" s="21" customFormat="1" ht="38.25" customHeight="1" spans="1:11">
      <c r="A4" s="18"/>
      <c r="B4" s="75"/>
      <c r="C4" s="50"/>
      <c r="D4" s="76" t="s">
        <v>103</v>
      </c>
      <c r="E4" s="76" t="s">
        <v>104</v>
      </c>
      <c r="F4" s="76" t="s">
        <v>105</v>
      </c>
      <c r="G4" s="76" t="s">
        <v>106</v>
      </c>
      <c r="H4" s="76" t="s">
        <v>13</v>
      </c>
      <c r="I4" s="97"/>
      <c r="J4" s="98"/>
      <c r="K4" s="99"/>
    </row>
    <row r="5" s="3" customFormat="1" spans="1:10">
      <c r="A5" s="77"/>
      <c r="B5" s="78"/>
      <c r="C5" s="78"/>
      <c r="D5" s="79"/>
      <c r="E5" s="79"/>
      <c r="F5" s="79"/>
      <c r="G5" s="79"/>
      <c r="H5" s="80"/>
      <c r="I5" s="100"/>
      <c r="J5" s="101"/>
    </row>
    <row r="6" s="3" customFormat="1" spans="1:11">
      <c r="A6" s="25" t="s">
        <v>13</v>
      </c>
      <c r="B6" s="26">
        <v>1.59794566583047</v>
      </c>
      <c r="C6" s="81">
        <v>15183.0000000004</v>
      </c>
      <c r="D6" s="26">
        <v>57.1340294718112</v>
      </c>
      <c r="E6" s="26">
        <v>25.2753524232764</v>
      </c>
      <c r="F6" s="26">
        <v>11.9985222736254</v>
      </c>
      <c r="G6" s="26">
        <v>4.68505099059795</v>
      </c>
      <c r="H6" s="26">
        <v>100</v>
      </c>
      <c r="I6" s="102">
        <v>808.132024650489</v>
      </c>
      <c r="J6" s="81"/>
      <c r="K6" s="103"/>
    </row>
    <row r="7" s="3" customFormat="1" spans="1:10">
      <c r="A7" s="82"/>
      <c r="D7" s="83"/>
      <c r="E7" s="83"/>
      <c r="F7" s="83"/>
      <c r="G7" s="83"/>
      <c r="H7" s="83"/>
      <c r="I7" s="104"/>
      <c r="J7" s="81"/>
    </row>
    <row r="8" spans="1:11">
      <c r="A8" s="25" t="s">
        <v>54</v>
      </c>
      <c r="B8" s="84"/>
      <c r="C8" s="84"/>
      <c r="D8" s="85"/>
      <c r="E8" s="86"/>
      <c r="F8" s="85"/>
      <c r="G8" s="85"/>
      <c r="H8" s="87"/>
      <c r="I8" s="105"/>
      <c r="J8" s="101"/>
      <c r="K8" s="3"/>
    </row>
    <row r="9" spans="1:11">
      <c r="A9" s="35" t="s">
        <v>55</v>
      </c>
      <c r="B9" s="26">
        <v>2.76452599388379</v>
      </c>
      <c r="C9" s="81">
        <v>141.796367887389</v>
      </c>
      <c r="D9" s="86">
        <v>55.3</v>
      </c>
      <c r="E9" s="86">
        <v>11.9</v>
      </c>
      <c r="F9" s="86">
        <v>29.2</v>
      </c>
      <c r="G9" s="86">
        <v>3.6</v>
      </c>
      <c r="H9" s="26">
        <v>100</v>
      </c>
      <c r="I9" s="102">
        <v>13</v>
      </c>
      <c r="J9" s="101"/>
      <c r="K9" s="3"/>
    </row>
    <row r="10" spans="1:11">
      <c r="A10" s="35" t="s">
        <v>56</v>
      </c>
      <c r="B10" s="67">
        <v>0.12743224035681</v>
      </c>
      <c r="C10" s="81">
        <v>388.753567656273</v>
      </c>
      <c r="D10" s="26" t="s">
        <v>110</v>
      </c>
      <c r="E10" s="26" t="s">
        <v>110</v>
      </c>
      <c r="F10" s="26" t="s">
        <v>110</v>
      </c>
      <c r="G10" s="26" t="s">
        <v>110</v>
      </c>
      <c r="H10" s="26">
        <v>100</v>
      </c>
      <c r="I10" s="102">
        <v>13</v>
      </c>
      <c r="J10" s="101"/>
      <c r="K10" s="3"/>
    </row>
    <row r="11" spans="1:11">
      <c r="A11" s="35" t="s">
        <v>57</v>
      </c>
      <c r="B11" s="67">
        <v>2.53240621512576</v>
      </c>
      <c r="C11" s="81">
        <v>364.987086360843</v>
      </c>
      <c r="D11" s="86">
        <v>72.4</v>
      </c>
      <c r="E11" s="86">
        <v>20.1</v>
      </c>
      <c r="F11" s="86">
        <v>12</v>
      </c>
      <c r="G11" s="88">
        <v>0</v>
      </c>
      <c r="H11" s="26">
        <v>100</v>
      </c>
      <c r="I11" s="102">
        <v>23</v>
      </c>
      <c r="J11" s="101"/>
      <c r="K11" s="3"/>
    </row>
    <row r="12" spans="1:11">
      <c r="A12" s="35" t="s">
        <v>58</v>
      </c>
      <c r="B12" s="67">
        <v>0</v>
      </c>
      <c r="C12" s="81">
        <v>240.773244958946</v>
      </c>
      <c r="D12" s="26" t="s">
        <v>110</v>
      </c>
      <c r="E12" s="26" t="s">
        <v>110</v>
      </c>
      <c r="F12" s="26" t="s">
        <v>110</v>
      </c>
      <c r="G12" s="26" t="s">
        <v>110</v>
      </c>
      <c r="H12" s="26">
        <v>100</v>
      </c>
      <c r="I12" s="102">
        <v>13</v>
      </c>
      <c r="J12" s="101"/>
      <c r="K12" s="3"/>
    </row>
    <row r="13" spans="1:11">
      <c r="A13" s="35" t="s">
        <v>59</v>
      </c>
      <c r="B13" s="67">
        <v>0.364257256687536</v>
      </c>
      <c r="C13" s="81">
        <v>680.850205532608</v>
      </c>
      <c r="D13" s="26" t="s">
        <v>110</v>
      </c>
      <c r="E13" s="26" t="s">
        <v>110</v>
      </c>
      <c r="F13" s="26" t="s">
        <v>110</v>
      </c>
      <c r="G13" s="26" t="s">
        <v>110</v>
      </c>
      <c r="H13" s="26">
        <v>100</v>
      </c>
      <c r="I13" s="102">
        <v>15</v>
      </c>
      <c r="J13" s="101"/>
      <c r="K13" s="3"/>
    </row>
    <row r="14" spans="1:11">
      <c r="A14" s="35" t="s">
        <v>60</v>
      </c>
      <c r="B14" s="67">
        <v>3.11334410685702</v>
      </c>
      <c r="C14" s="81">
        <v>120.507148759993</v>
      </c>
      <c r="D14" s="86">
        <v>25.4</v>
      </c>
      <c r="E14" s="86">
        <v>50.4</v>
      </c>
      <c r="F14" s="86">
        <v>13.3</v>
      </c>
      <c r="G14" s="86">
        <v>10.9</v>
      </c>
      <c r="H14" s="26">
        <v>100</v>
      </c>
      <c r="I14" s="102">
        <v>10</v>
      </c>
      <c r="J14" s="101"/>
      <c r="K14" s="3"/>
    </row>
    <row r="15" spans="1:11">
      <c r="A15" s="35" t="s">
        <v>61</v>
      </c>
      <c r="B15" s="67">
        <v>0</v>
      </c>
      <c r="C15" s="81">
        <v>481.129090161392</v>
      </c>
      <c r="D15" s="26" t="s">
        <v>110</v>
      </c>
      <c r="E15" s="26" t="s">
        <v>110</v>
      </c>
      <c r="F15" s="26" t="s">
        <v>110</v>
      </c>
      <c r="G15" s="26" t="s">
        <v>110</v>
      </c>
      <c r="H15" s="26">
        <v>100</v>
      </c>
      <c r="I15" s="102">
        <v>21</v>
      </c>
      <c r="J15" s="101"/>
      <c r="K15" s="3"/>
    </row>
    <row r="16" spans="1:11">
      <c r="A16" s="35" t="s">
        <v>62</v>
      </c>
      <c r="B16" s="67">
        <v>0.258175559380379</v>
      </c>
      <c r="C16" s="81">
        <v>812.709749578475</v>
      </c>
      <c r="D16" s="26" t="s">
        <v>110</v>
      </c>
      <c r="E16" s="26" t="s">
        <v>110</v>
      </c>
      <c r="F16" s="26" t="s">
        <v>110</v>
      </c>
      <c r="G16" s="26" t="s">
        <v>110</v>
      </c>
      <c r="H16" s="26">
        <v>100</v>
      </c>
      <c r="I16" s="102">
        <v>23</v>
      </c>
      <c r="J16" s="101"/>
      <c r="K16" s="3"/>
    </row>
    <row r="17" spans="1:11">
      <c r="A17" s="35" t="s">
        <v>63</v>
      </c>
      <c r="B17" s="67">
        <v>5.74321297374787</v>
      </c>
      <c r="C17" s="81">
        <v>274.985160727262</v>
      </c>
      <c r="D17" s="26" t="s">
        <v>110</v>
      </c>
      <c r="E17" s="26" t="s">
        <v>110</v>
      </c>
      <c r="F17" s="26" t="s">
        <v>110</v>
      </c>
      <c r="G17" s="26" t="s">
        <v>110</v>
      </c>
      <c r="H17" s="26">
        <v>100</v>
      </c>
      <c r="I17" s="102">
        <v>15</v>
      </c>
      <c r="J17" s="101"/>
      <c r="K17" s="3"/>
    </row>
    <row r="18" spans="1:11">
      <c r="A18" s="35" t="s">
        <v>64</v>
      </c>
      <c r="B18" s="67">
        <v>2.58085954807266</v>
      </c>
      <c r="C18" s="81">
        <v>258.37198526775</v>
      </c>
      <c r="D18" s="89">
        <v>-44.3639291465378</v>
      </c>
      <c r="E18" s="89">
        <v>-29.6296296296296</v>
      </c>
      <c r="F18" s="89">
        <v>-12.962962962963</v>
      </c>
      <c r="G18" s="89">
        <v>-8.61513687600644</v>
      </c>
      <c r="H18" s="26">
        <v>100</v>
      </c>
      <c r="I18" s="102">
        <v>36</v>
      </c>
      <c r="J18" s="101"/>
      <c r="K18" s="3"/>
    </row>
    <row r="19" spans="1:11">
      <c r="A19" s="35" t="s">
        <v>65</v>
      </c>
      <c r="B19" s="67">
        <v>0.388538125303545</v>
      </c>
      <c r="C19" s="81">
        <v>151.729274798794</v>
      </c>
      <c r="D19" s="86">
        <v>84.4</v>
      </c>
      <c r="E19" s="86">
        <v>4.8</v>
      </c>
      <c r="F19" s="86">
        <v>10.8</v>
      </c>
      <c r="G19" s="86">
        <v>0</v>
      </c>
      <c r="H19" s="26">
        <v>100</v>
      </c>
      <c r="I19" s="102">
        <v>13</v>
      </c>
      <c r="J19" s="101"/>
      <c r="K19" s="3"/>
    </row>
    <row r="20" spans="1:11">
      <c r="A20" s="35" t="s">
        <v>66</v>
      </c>
      <c r="B20" s="67">
        <v>1.43240823634736</v>
      </c>
      <c r="C20" s="81">
        <v>208.723052257197</v>
      </c>
      <c r="D20" s="27">
        <v>71.7245240761478</v>
      </c>
      <c r="E20" s="27">
        <v>22.2844344904815</v>
      </c>
      <c r="F20" s="27">
        <v>5.99104143337066</v>
      </c>
      <c r="G20" s="27">
        <v>0</v>
      </c>
      <c r="H20" s="26">
        <v>100</v>
      </c>
      <c r="I20" s="102">
        <v>28</v>
      </c>
      <c r="J20" s="101"/>
      <c r="K20" s="3"/>
    </row>
    <row r="21" spans="1:11">
      <c r="A21" s="35" t="s">
        <v>67</v>
      </c>
      <c r="B21" s="67">
        <v>2.43705941591138</v>
      </c>
      <c r="C21" s="81">
        <v>96.0317271295185</v>
      </c>
      <c r="D21" s="26" t="s">
        <v>110</v>
      </c>
      <c r="E21" s="26" t="s">
        <v>110</v>
      </c>
      <c r="F21" s="26" t="s">
        <v>110</v>
      </c>
      <c r="G21" s="26" t="s">
        <v>110</v>
      </c>
      <c r="H21" s="26">
        <v>100</v>
      </c>
      <c r="I21" s="102">
        <v>9</v>
      </c>
      <c r="J21" s="101"/>
      <c r="K21" s="3"/>
    </row>
    <row r="22" spans="1:11">
      <c r="A22" s="35" t="s">
        <v>68</v>
      </c>
      <c r="B22" s="67">
        <v>1.02579727808247</v>
      </c>
      <c r="C22" s="81">
        <v>189.851876310529</v>
      </c>
      <c r="D22" s="86">
        <v>67</v>
      </c>
      <c r="E22" s="86">
        <v>20</v>
      </c>
      <c r="F22" s="86">
        <v>4.4</v>
      </c>
      <c r="G22" s="86">
        <v>8.6</v>
      </c>
      <c r="H22" s="26">
        <v>100</v>
      </c>
      <c r="I22" s="102">
        <v>17</v>
      </c>
      <c r="J22" s="101"/>
      <c r="K22" s="3"/>
    </row>
    <row r="23" spans="1:11">
      <c r="A23" s="35" t="s">
        <v>69</v>
      </c>
      <c r="B23" s="67">
        <v>0.412682435832914</v>
      </c>
      <c r="C23" s="81">
        <v>267.781389666949</v>
      </c>
      <c r="D23" s="26" t="s">
        <v>110</v>
      </c>
      <c r="E23" s="26" t="s">
        <v>110</v>
      </c>
      <c r="F23" s="26" t="s">
        <v>110</v>
      </c>
      <c r="G23" s="26" t="s">
        <v>110</v>
      </c>
      <c r="H23" s="26">
        <v>100</v>
      </c>
      <c r="I23" s="102">
        <v>11</v>
      </c>
      <c r="J23" s="101"/>
      <c r="K23" s="3"/>
    </row>
    <row r="24" spans="1:11">
      <c r="A24" s="35" t="s">
        <v>70</v>
      </c>
      <c r="B24" s="67">
        <v>2.06246901338622</v>
      </c>
      <c r="C24" s="81">
        <v>259.965609242554</v>
      </c>
      <c r="D24" s="89">
        <v>-59.0349075975359</v>
      </c>
      <c r="E24" s="89">
        <v>-23.4086242299795</v>
      </c>
      <c r="F24" s="89">
        <v>-5.23613963039014</v>
      </c>
      <c r="G24" s="89">
        <v>-12.3203285420945</v>
      </c>
      <c r="H24" s="26">
        <v>100</v>
      </c>
      <c r="I24" s="102">
        <v>25.107238810337</v>
      </c>
      <c r="J24" s="101"/>
      <c r="K24" s="3"/>
    </row>
    <row r="25" spans="1:11">
      <c r="A25" s="35" t="s">
        <v>71</v>
      </c>
      <c r="B25" s="67">
        <v>0.603877529399301</v>
      </c>
      <c r="C25" s="81">
        <v>534.427170744912</v>
      </c>
      <c r="D25" s="26" t="s">
        <v>110</v>
      </c>
      <c r="E25" s="26" t="s">
        <v>110</v>
      </c>
      <c r="F25" s="26" t="s">
        <v>110</v>
      </c>
      <c r="G25" s="26" t="s">
        <v>110</v>
      </c>
      <c r="H25" s="26">
        <v>100</v>
      </c>
      <c r="I25" s="102">
        <v>8</v>
      </c>
      <c r="J25" s="101"/>
      <c r="K25" s="3"/>
    </row>
    <row r="26" spans="1:11">
      <c r="A26" s="35" t="s">
        <v>72</v>
      </c>
      <c r="B26" s="67">
        <v>1.81658158774864</v>
      </c>
      <c r="C26" s="81">
        <v>898.356596387589</v>
      </c>
      <c r="D26" s="89">
        <v>-52.017608217168</v>
      </c>
      <c r="E26" s="89">
        <v>-24.4314013206163</v>
      </c>
      <c r="F26" s="89">
        <v>-23.5509904622157</v>
      </c>
      <c r="G26" s="88">
        <v>0</v>
      </c>
      <c r="H26" s="26">
        <v>100</v>
      </c>
      <c r="I26" s="102">
        <v>43.1072008757712</v>
      </c>
      <c r="J26" s="101"/>
      <c r="K26" s="3"/>
    </row>
    <row r="27" spans="1:11">
      <c r="A27" s="35" t="s">
        <v>73</v>
      </c>
      <c r="B27" s="67">
        <v>1.0756330728644</v>
      </c>
      <c r="C27" s="81">
        <v>1028.2462425606</v>
      </c>
      <c r="D27" s="89">
        <v>-31.6064102252822</v>
      </c>
      <c r="E27" s="89">
        <v>-48.2556069710014</v>
      </c>
      <c r="F27" s="89">
        <v>-13.7235853973216</v>
      </c>
      <c r="G27" s="88">
        <v>0</v>
      </c>
      <c r="H27" s="26">
        <v>100</v>
      </c>
      <c r="I27" s="102">
        <v>29.1905386671951</v>
      </c>
      <c r="J27" s="101"/>
      <c r="K27" s="3"/>
    </row>
    <row r="28" spans="1:11">
      <c r="A28" s="35" t="s">
        <v>74</v>
      </c>
      <c r="B28" s="67">
        <v>0.629989681203499</v>
      </c>
      <c r="C28" s="81">
        <v>815.546931578201</v>
      </c>
      <c r="D28" s="26" t="s">
        <v>110</v>
      </c>
      <c r="E28" s="26" t="s">
        <v>110</v>
      </c>
      <c r="F28" s="26" t="s">
        <v>110</v>
      </c>
      <c r="G28" s="26" t="s">
        <v>110</v>
      </c>
      <c r="H28" s="26">
        <v>100</v>
      </c>
      <c r="I28" s="102">
        <v>18</v>
      </c>
      <c r="J28" s="101"/>
      <c r="K28" s="3"/>
    </row>
    <row r="29" spans="1:11">
      <c r="A29" s="35" t="s">
        <v>75</v>
      </c>
      <c r="B29" s="67">
        <v>1.55216417521746</v>
      </c>
      <c r="C29" s="81">
        <v>426.326587550451</v>
      </c>
      <c r="D29" s="89">
        <v>-48.3870967741935</v>
      </c>
      <c r="E29" s="89">
        <v>-36.3955119214586</v>
      </c>
      <c r="F29" s="89">
        <v>-9.67741935483871</v>
      </c>
      <c r="G29" s="89">
        <v>-1.4726507713885</v>
      </c>
      <c r="H29" s="26">
        <v>100</v>
      </c>
      <c r="I29" s="102">
        <v>31.66528016287</v>
      </c>
      <c r="J29" s="101"/>
      <c r="K29" s="3"/>
    </row>
    <row r="30" spans="1:11">
      <c r="A30" s="35" t="s">
        <v>76</v>
      </c>
      <c r="B30" s="67">
        <v>0.783079034471624</v>
      </c>
      <c r="C30" s="81">
        <v>274.693632575047</v>
      </c>
      <c r="D30" s="26" t="s">
        <v>110</v>
      </c>
      <c r="E30" s="26" t="s">
        <v>110</v>
      </c>
      <c r="F30" s="26" t="s">
        <v>110</v>
      </c>
      <c r="G30" s="26" t="s">
        <v>110</v>
      </c>
      <c r="H30" s="26">
        <v>100</v>
      </c>
      <c r="I30" s="102">
        <v>11</v>
      </c>
      <c r="J30" s="101"/>
      <c r="K30" s="3"/>
    </row>
    <row r="31" spans="1:11">
      <c r="A31" s="35" t="s">
        <v>77</v>
      </c>
      <c r="B31" s="67">
        <v>1.58892733564014</v>
      </c>
      <c r="C31" s="81">
        <v>231.766097634141</v>
      </c>
      <c r="D31" s="26" t="s">
        <v>110</v>
      </c>
      <c r="E31" s="26" t="s">
        <v>110</v>
      </c>
      <c r="F31" s="26" t="s">
        <v>110</v>
      </c>
      <c r="G31" s="26" t="s">
        <v>110</v>
      </c>
      <c r="H31" s="26">
        <v>100</v>
      </c>
      <c r="I31" s="102">
        <v>2</v>
      </c>
      <c r="J31" s="101"/>
      <c r="K31" s="3"/>
    </row>
    <row r="32" spans="1:11">
      <c r="A32" s="35" t="s">
        <v>78</v>
      </c>
      <c r="B32" s="67">
        <v>3.51902103982534</v>
      </c>
      <c r="C32" s="81">
        <v>807.704644614562</v>
      </c>
      <c r="D32" s="26">
        <v>63.517720316218</v>
      </c>
      <c r="E32" s="26">
        <v>24.6554373987432</v>
      </c>
      <c r="F32" s="26">
        <v>6.3310354870368</v>
      </c>
      <c r="G32" s="26">
        <v>5.495806798002</v>
      </c>
      <c r="H32" s="26">
        <v>100</v>
      </c>
      <c r="I32" s="102">
        <v>66.8008261917308</v>
      </c>
      <c r="J32" s="101"/>
      <c r="K32" s="3"/>
    </row>
    <row r="33" spans="1:11">
      <c r="A33" s="35" t="s">
        <v>79</v>
      </c>
      <c r="B33" s="67">
        <v>1.42152023692004</v>
      </c>
      <c r="C33" s="81">
        <v>352.352538232283</v>
      </c>
      <c r="D33" s="89">
        <v>-83.7069436850738</v>
      </c>
      <c r="E33" s="89">
        <v>-16.2930563149262</v>
      </c>
      <c r="F33" s="89">
        <v>0</v>
      </c>
      <c r="G33" s="89">
        <v>0</v>
      </c>
      <c r="H33" s="26">
        <v>100</v>
      </c>
      <c r="I33" s="102">
        <v>25.4472968381775</v>
      </c>
      <c r="J33" s="101"/>
      <c r="K33" s="3"/>
    </row>
    <row r="34" spans="1:11">
      <c r="A34" s="35" t="s">
        <v>80</v>
      </c>
      <c r="B34" s="67">
        <v>3.8556107768768</v>
      </c>
      <c r="C34" s="81">
        <v>644.95518227946</v>
      </c>
      <c r="D34" s="26" t="s">
        <v>110</v>
      </c>
      <c r="E34" s="26" t="s">
        <v>110</v>
      </c>
      <c r="F34" s="26" t="s">
        <v>110</v>
      </c>
      <c r="G34" s="26" t="s">
        <v>110</v>
      </c>
      <c r="H34" s="26">
        <v>100</v>
      </c>
      <c r="I34" s="102">
        <v>28.7471522522678</v>
      </c>
      <c r="J34" s="101"/>
      <c r="K34" s="3"/>
    </row>
    <row r="35" spans="1:11">
      <c r="A35" s="35" t="s">
        <v>81</v>
      </c>
      <c r="B35" s="67">
        <v>1.6958787304595</v>
      </c>
      <c r="C35" s="81">
        <v>205.652174202155</v>
      </c>
      <c r="D35" s="26" t="s">
        <v>110</v>
      </c>
      <c r="E35" s="26" t="s">
        <v>110</v>
      </c>
      <c r="F35" s="26" t="s">
        <v>110</v>
      </c>
      <c r="G35" s="26" t="s">
        <v>110</v>
      </c>
      <c r="H35" s="26">
        <v>100</v>
      </c>
      <c r="I35" s="102">
        <v>14</v>
      </c>
      <c r="J35" s="101"/>
      <c r="K35" s="3"/>
    </row>
    <row r="36" spans="1:11">
      <c r="A36" s="35" t="s">
        <v>82</v>
      </c>
      <c r="B36" s="67">
        <v>3.45165020905613</v>
      </c>
      <c r="C36" s="81">
        <v>292.943529594493</v>
      </c>
      <c r="D36" s="26" t="s">
        <v>110</v>
      </c>
      <c r="E36" s="26" t="s">
        <v>110</v>
      </c>
      <c r="F36" s="26" t="s">
        <v>110</v>
      </c>
      <c r="G36" s="26" t="s">
        <v>110</v>
      </c>
      <c r="H36" s="26">
        <v>100</v>
      </c>
      <c r="I36" s="102">
        <v>19</v>
      </c>
      <c r="J36" s="101"/>
      <c r="K36" s="3"/>
    </row>
    <row r="37" spans="1:11">
      <c r="A37" s="35" t="s">
        <v>83</v>
      </c>
      <c r="B37" s="67">
        <v>5.16518530940801</v>
      </c>
      <c r="C37" s="81">
        <v>296.351873285755</v>
      </c>
      <c r="D37" s="26" t="s">
        <v>110</v>
      </c>
      <c r="E37" s="26" t="s">
        <v>110</v>
      </c>
      <c r="F37" s="26" t="s">
        <v>110</v>
      </c>
      <c r="G37" s="26" t="s">
        <v>110</v>
      </c>
      <c r="H37" s="26">
        <v>100</v>
      </c>
      <c r="I37" s="102">
        <v>21</v>
      </c>
      <c r="J37" s="101"/>
      <c r="K37" s="3"/>
    </row>
    <row r="38" spans="1:11">
      <c r="A38" s="35" t="s">
        <v>84</v>
      </c>
      <c r="B38" s="67">
        <v>3.71576911330551</v>
      </c>
      <c r="C38" s="81">
        <v>490.365329751232</v>
      </c>
      <c r="D38" s="88">
        <v>51.2068965517242</v>
      </c>
      <c r="E38" s="88">
        <v>34.5689655172414</v>
      </c>
      <c r="F38" s="88">
        <v>10.2586206896552</v>
      </c>
      <c r="G38" s="88">
        <v>3.96551724137931</v>
      </c>
      <c r="H38" s="26">
        <v>100</v>
      </c>
      <c r="I38" s="102">
        <v>57.9073381361529</v>
      </c>
      <c r="J38" s="101"/>
      <c r="K38" s="3"/>
    </row>
    <row r="39" spans="1:11">
      <c r="A39" s="35" t="s">
        <v>85</v>
      </c>
      <c r="B39" s="67">
        <v>0.851714348110941</v>
      </c>
      <c r="C39" s="81">
        <v>606.358188603212</v>
      </c>
      <c r="D39" s="26" t="s">
        <v>110</v>
      </c>
      <c r="E39" s="26" t="s">
        <v>110</v>
      </c>
      <c r="F39" s="26" t="s">
        <v>110</v>
      </c>
      <c r="G39" s="26" t="s">
        <v>110</v>
      </c>
      <c r="H39" s="26">
        <v>100</v>
      </c>
      <c r="I39" s="102">
        <v>27.477467598857</v>
      </c>
      <c r="J39" s="101"/>
      <c r="K39" s="3"/>
    </row>
    <row r="40" spans="1:11">
      <c r="A40" s="35" t="s">
        <v>86</v>
      </c>
      <c r="B40" s="67">
        <v>0.4848117566851</v>
      </c>
      <c r="C40" s="81">
        <v>436.165902836124</v>
      </c>
      <c r="D40" s="26" t="s">
        <v>110</v>
      </c>
      <c r="E40" s="26" t="s">
        <v>110</v>
      </c>
      <c r="F40" s="26" t="s">
        <v>110</v>
      </c>
      <c r="G40" s="26" t="s">
        <v>110</v>
      </c>
      <c r="H40" s="26">
        <v>100</v>
      </c>
      <c r="I40" s="102">
        <v>16</v>
      </c>
      <c r="J40" s="101"/>
      <c r="K40" s="3"/>
    </row>
    <row r="41" spans="1:11">
      <c r="A41" s="35" t="s">
        <v>87</v>
      </c>
      <c r="B41" s="67">
        <v>1.70497127154634</v>
      </c>
      <c r="C41" s="81">
        <v>357.613638797127</v>
      </c>
      <c r="D41" s="88">
        <v>37.0825147347741</v>
      </c>
      <c r="E41" s="88">
        <v>36.6404715127701</v>
      </c>
      <c r="F41" s="88">
        <v>16.9941060903733</v>
      </c>
      <c r="G41" s="88">
        <v>9.28290766208252</v>
      </c>
      <c r="H41" s="26">
        <v>100</v>
      </c>
      <c r="I41" s="102">
        <v>45.4722313634119</v>
      </c>
      <c r="J41" s="101"/>
      <c r="K41" s="3"/>
    </row>
    <row r="42" spans="1:11">
      <c r="A42" s="35" t="s">
        <v>88</v>
      </c>
      <c r="B42" s="67">
        <v>1.95289206917114</v>
      </c>
      <c r="C42" s="81">
        <v>255.74053396027</v>
      </c>
      <c r="D42" s="89">
        <v>-64.7727272727273</v>
      </c>
      <c r="E42" s="89">
        <v>-28.9772727272727</v>
      </c>
      <c r="F42" s="89">
        <v>-6.25</v>
      </c>
      <c r="G42" s="88">
        <v>0</v>
      </c>
      <c r="H42" s="26">
        <v>100</v>
      </c>
      <c r="I42" s="102">
        <v>20.1298452491089</v>
      </c>
      <c r="J42" s="101"/>
      <c r="K42" s="3"/>
    </row>
    <row r="43" spans="1:11">
      <c r="A43" s="35" t="s">
        <v>89</v>
      </c>
      <c r="B43" s="67">
        <v>0.935248121837789</v>
      </c>
      <c r="C43" s="81">
        <v>536.788531616775</v>
      </c>
      <c r="D43" s="26" t="s">
        <v>110</v>
      </c>
      <c r="E43" s="26" t="s">
        <v>110</v>
      </c>
      <c r="F43" s="26" t="s">
        <v>110</v>
      </c>
      <c r="G43" s="26" t="s">
        <v>110</v>
      </c>
      <c r="H43" s="26">
        <v>100</v>
      </c>
      <c r="I43" s="102">
        <v>8</v>
      </c>
      <c r="J43" s="101"/>
      <c r="K43" s="3"/>
    </row>
    <row r="44" spans="1:11">
      <c r="A44" s="35" t="s">
        <v>90</v>
      </c>
      <c r="B44" s="67">
        <v>0.922934933087217</v>
      </c>
      <c r="C44" s="81">
        <v>613.105664295954</v>
      </c>
      <c r="D44" s="26" t="s">
        <v>110</v>
      </c>
      <c r="E44" s="26" t="s">
        <v>110</v>
      </c>
      <c r="F44" s="26" t="s">
        <v>110</v>
      </c>
      <c r="G44" s="26" t="s">
        <v>110</v>
      </c>
      <c r="H44" s="26">
        <v>100</v>
      </c>
      <c r="I44" s="102">
        <v>28.4625887531947</v>
      </c>
      <c r="J44" s="101"/>
      <c r="K44" s="3"/>
    </row>
    <row r="45" spans="1:11">
      <c r="A45" s="35" t="s">
        <v>91</v>
      </c>
      <c r="B45" s="67">
        <v>0.838051085454465</v>
      </c>
      <c r="C45" s="81">
        <v>138.5924726032</v>
      </c>
      <c r="D45" s="26">
        <v>100</v>
      </c>
      <c r="E45" s="26">
        <v>0</v>
      </c>
      <c r="F45" s="26">
        <v>0</v>
      </c>
      <c r="G45" s="26">
        <v>0</v>
      </c>
      <c r="H45" s="26">
        <v>100</v>
      </c>
      <c r="I45" s="102">
        <v>12</v>
      </c>
      <c r="J45" s="101"/>
      <c r="K45" s="3"/>
    </row>
    <row r="46" spans="1:9">
      <c r="A46" s="90" t="s">
        <v>115</v>
      </c>
      <c r="B46" s="91"/>
      <c r="C46" s="91"/>
      <c r="D46" s="91"/>
      <c r="E46" s="91"/>
      <c r="F46" s="91"/>
      <c r="G46" s="91"/>
      <c r="H46" s="91"/>
      <c r="I46" s="106"/>
    </row>
    <row r="47" ht="12.75" customHeight="1" spans="1:9">
      <c r="A47" s="92"/>
      <c r="B47" s="92"/>
      <c r="C47" s="92"/>
      <c r="D47" s="92"/>
      <c r="E47" s="92"/>
      <c r="F47" s="92"/>
      <c r="G47" s="92"/>
      <c r="H47" s="92"/>
      <c r="I47" s="92"/>
    </row>
    <row r="48" s="1" customFormat="1" ht="43.5" customHeight="1" spans="1:10">
      <c r="A48" s="43" t="s">
        <v>116</v>
      </c>
      <c r="B48" s="93"/>
      <c r="C48" s="93"/>
      <c r="D48" s="93"/>
      <c r="E48" s="93"/>
      <c r="F48" s="93"/>
      <c r="G48" s="93"/>
      <c r="H48" s="93"/>
      <c r="I48" s="107"/>
      <c r="J48" s="69"/>
    </row>
  </sheetData>
  <mergeCells count="10">
    <mergeCell ref="A1:I1"/>
    <mergeCell ref="A2:I2"/>
    <mergeCell ref="D3:H3"/>
    <mergeCell ref="A46:I46"/>
    <mergeCell ref="A47:I47"/>
    <mergeCell ref="A48:I48"/>
    <mergeCell ref="A3:A4"/>
    <mergeCell ref="B3:B4"/>
    <mergeCell ref="C3:C4"/>
    <mergeCell ref="I3:I4"/>
  </mergeCells>
  <printOptions horizontalCentered="1"/>
  <pageMargins left="0.25" right="0.25" top="0.75" bottom="0.75" header="0.3" footer="0.3"/>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13</vt:i4>
      </vt:variant>
    </vt:vector>
  </HeadingPairs>
  <TitlesOfParts>
    <vt:vector size="13" baseType="lpstr">
      <vt:lpstr>IDX</vt:lpstr>
      <vt:lpstr>TA.1</vt:lpstr>
      <vt:lpstr>TA.1 (2)</vt:lpstr>
      <vt:lpstr>TA.1M</vt:lpstr>
      <vt:lpstr>TA.1M (2)</vt:lpstr>
      <vt:lpstr>TA.2</vt:lpstr>
      <vt:lpstr>TA.2 (2)</vt:lpstr>
      <vt:lpstr>TA.2M</vt:lpstr>
      <vt:lpstr>TA.2M (2)</vt:lpstr>
      <vt:lpstr>TA.3</vt:lpstr>
      <vt:lpstr>TA.3 (2)</vt:lpstr>
      <vt:lpstr>TA.3M</vt:lpstr>
      <vt:lpstr>TA.3M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2005-06-14T20:37:00Z</dcterms:created>
  <cp:lastPrinted>2013-06-17T19:11:00Z</cp:lastPrinted>
  <dcterms:modified xsi:type="dcterms:W3CDTF">2017-06-11T17:25:44Z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